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oordbrabant-my.sharepoint.com/personal/sheesters_brabant_nl/Documents/F-Schijf_kopie/Inkoopregister/2024 H1/Finaal/"/>
    </mc:Choice>
  </mc:AlternateContent>
  <bookViews>
    <workbookView xWindow="0" yWindow="0" windowWidth="28800" windowHeight="12300"/>
  </bookViews>
  <sheets>
    <sheet name="Blad1" sheetId="1" r:id="rId1"/>
  </sheets>
  <externalReferences>
    <externalReference r:id="rId2"/>
  </externalReferences>
  <calcPr calcId="162913" concurrentManualCount="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91" i="1" l="1"/>
  <c r="C3091" i="1"/>
  <c r="B3091" i="1"/>
  <c r="A3091" i="1"/>
  <c r="D3090" i="1"/>
  <c r="C3090" i="1"/>
  <c r="B3090" i="1"/>
  <c r="A3090" i="1"/>
  <c r="D3089" i="1"/>
  <c r="C3089" i="1"/>
  <c r="B3089" i="1"/>
  <c r="A3089" i="1"/>
  <c r="D3088" i="1"/>
  <c r="C3088" i="1"/>
  <c r="B3088" i="1"/>
  <c r="A3088" i="1"/>
  <c r="D3087" i="1"/>
  <c r="C3087" i="1"/>
  <c r="B3087" i="1"/>
  <c r="A3087" i="1"/>
  <c r="D3086" i="1"/>
  <c r="C3086" i="1"/>
  <c r="B3086" i="1"/>
  <c r="A3086" i="1"/>
  <c r="D3085" i="1"/>
  <c r="C3085" i="1"/>
  <c r="B3085" i="1"/>
  <c r="A3085" i="1"/>
  <c r="D3084" i="1"/>
  <c r="C3084" i="1"/>
  <c r="B3084" i="1"/>
  <c r="A3084" i="1"/>
  <c r="D3083" i="1"/>
  <c r="C3083" i="1"/>
  <c r="B3083" i="1"/>
  <c r="A3083" i="1"/>
  <c r="D3082" i="1"/>
  <c r="C3082" i="1"/>
  <c r="B3082" i="1"/>
  <c r="A3082" i="1"/>
  <c r="D3081" i="1"/>
  <c r="C3081" i="1"/>
  <c r="B3081" i="1"/>
  <c r="A3081" i="1"/>
  <c r="D3080" i="1"/>
  <c r="C3080" i="1"/>
  <c r="B3080" i="1"/>
  <c r="A3080" i="1"/>
  <c r="D3079" i="1"/>
  <c r="C3079" i="1"/>
  <c r="B3079" i="1"/>
  <c r="A3079" i="1"/>
  <c r="D3078" i="1"/>
  <c r="C3078" i="1"/>
  <c r="B3078" i="1"/>
  <c r="A3078" i="1"/>
  <c r="D3077" i="1"/>
  <c r="C3077" i="1"/>
  <c r="B3077" i="1"/>
  <c r="A3077" i="1"/>
  <c r="D3076" i="1"/>
  <c r="C3076" i="1"/>
  <c r="B3076" i="1"/>
  <c r="A3076" i="1"/>
  <c r="D3075" i="1"/>
  <c r="C3075" i="1"/>
  <c r="B3075" i="1"/>
  <c r="A3075" i="1"/>
  <c r="D3074" i="1"/>
  <c r="C3074" i="1"/>
  <c r="B3074" i="1"/>
  <c r="A3074" i="1"/>
  <c r="D3073" i="1"/>
  <c r="C3073" i="1"/>
  <c r="B3073" i="1"/>
  <c r="A3073" i="1"/>
  <c r="D3072" i="1"/>
  <c r="C3072" i="1"/>
  <c r="B3072" i="1"/>
  <c r="A3072" i="1"/>
  <c r="D3071" i="1"/>
  <c r="C3071" i="1"/>
  <c r="B3071" i="1"/>
  <c r="A3071" i="1"/>
  <c r="D3070" i="1"/>
  <c r="C3070" i="1"/>
  <c r="B3070" i="1"/>
  <c r="A3070" i="1"/>
  <c r="D3069" i="1"/>
  <c r="C3069" i="1"/>
  <c r="B3069" i="1"/>
  <c r="A3069" i="1"/>
  <c r="D3068" i="1"/>
  <c r="C3068" i="1"/>
  <c r="B3068" i="1"/>
  <c r="A3068" i="1"/>
  <c r="D3067" i="1"/>
  <c r="C3067" i="1"/>
  <c r="B3067" i="1"/>
  <c r="A3067" i="1"/>
  <c r="D3066" i="1"/>
  <c r="C3066" i="1"/>
  <c r="B3066" i="1"/>
  <c r="A3066" i="1"/>
  <c r="D3065" i="1"/>
  <c r="C3065" i="1"/>
  <c r="B3065" i="1"/>
  <c r="A3065" i="1"/>
  <c r="D3064" i="1"/>
  <c r="C3064" i="1"/>
  <c r="B3064" i="1"/>
  <c r="A3064" i="1"/>
  <c r="D3063" i="1"/>
  <c r="C3063" i="1"/>
  <c r="B3063" i="1"/>
  <c r="A3063" i="1"/>
  <c r="D3062" i="1"/>
  <c r="C3062" i="1"/>
  <c r="B3062" i="1"/>
  <c r="A3062" i="1"/>
  <c r="D3061" i="1"/>
  <c r="C3061" i="1"/>
  <c r="B3061" i="1"/>
  <c r="A3061" i="1"/>
  <c r="D3060" i="1"/>
  <c r="C3060" i="1"/>
  <c r="B3060" i="1"/>
  <c r="A3060" i="1"/>
  <c r="D3059" i="1"/>
  <c r="C3059" i="1"/>
  <c r="B3059" i="1"/>
  <c r="A3059" i="1"/>
  <c r="D3058" i="1"/>
  <c r="C3058" i="1"/>
  <c r="B3058" i="1"/>
  <c r="A3058" i="1"/>
  <c r="D3057" i="1"/>
  <c r="C3057" i="1"/>
  <c r="B3057" i="1"/>
  <c r="A3057" i="1"/>
  <c r="D3056" i="1"/>
  <c r="C3056" i="1"/>
  <c r="B3056" i="1"/>
  <c r="A3056" i="1"/>
  <c r="D3055" i="1"/>
  <c r="C3055" i="1"/>
  <c r="B3055" i="1"/>
  <c r="A3055" i="1"/>
  <c r="D3054" i="1"/>
  <c r="C3054" i="1"/>
  <c r="B3054" i="1"/>
  <c r="A3054" i="1"/>
  <c r="D3053" i="1"/>
  <c r="C3053" i="1"/>
  <c r="B3053" i="1"/>
  <c r="A3053" i="1"/>
  <c r="D3052" i="1"/>
  <c r="C3052" i="1"/>
  <c r="B3052" i="1"/>
  <c r="A3052" i="1"/>
  <c r="D3051" i="1"/>
  <c r="C3051" i="1"/>
  <c r="B3051" i="1"/>
  <c r="A3051" i="1"/>
  <c r="D3050" i="1"/>
  <c r="C3050" i="1"/>
  <c r="B3050" i="1"/>
  <c r="A3050" i="1"/>
  <c r="D3049" i="1"/>
  <c r="C3049" i="1"/>
  <c r="B3049" i="1"/>
  <c r="A3049" i="1"/>
  <c r="D3048" i="1"/>
  <c r="C3048" i="1"/>
  <c r="B3048" i="1"/>
  <c r="A3048" i="1"/>
  <c r="D3047" i="1"/>
  <c r="C3047" i="1"/>
  <c r="B3047" i="1"/>
  <c r="A3047" i="1"/>
  <c r="D3046" i="1"/>
  <c r="C3046" i="1"/>
  <c r="B3046" i="1"/>
  <c r="A3046" i="1"/>
  <c r="D3045" i="1"/>
  <c r="C3045" i="1"/>
  <c r="B3045" i="1"/>
  <c r="A3045" i="1"/>
  <c r="D3044" i="1"/>
  <c r="C3044" i="1"/>
  <c r="B3044" i="1"/>
  <c r="A3044" i="1"/>
  <c r="D3043" i="1"/>
  <c r="C3043" i="1"/>
  <c r="B3043" i="1"/>
  <c r="A3043" i="1"/>
  <c r="D3042" i="1"/>
  <c r="C3042" i="1"/>
  <c r="B3042" i="1"/>
  <c r="A3042" i="1"/>
  <c r="D3041" i="1"/>
  <c r="C3041" i="1"/>
  <c r="B3041" i="1"/>
  <c r="A3041" i="1"/>
  <c r="D3040" i="1"/>
  <c r="C3040" i="1"/>
  <c r="B3040" i="1"/>
  <c r="A3040" i="1"/>
  <c r="D3039" i="1"/>
  <c r="C3039" i="1"/>
  <c r="B3039" i="1"/>
  <c r="A3039" i="1"/>
  <c r="D3038" i="1"/>
  <c r="C3038" i="1"/>
  <c r="B3038" i="1"/>
  <c r="A3038" i="1"/>
  <c r="D3037" i="1"/>
  <c r="C3037" i="1"/>
  <c r="B3037" i="1"/>
  <c r="A3037" i="1"/>
  <c r="D3036" i="1"/>
  <c r="C3036" i="1"/>
  <c r="B3036" i="1"/>
  <c r="A3036" i="1"/>
  <c r="D3035" i="1"/>
  <c r="C3035" i="1"/>
  <c r="B3035" i="1"/>
  <c r="A3035" i="1"/>
  <c r="D3034" i="1"/>
  <c r="C3034" i="1"/>
  <c r="B3034" i="1"/>
  <c r="A3034" i="1"/>
  <c r="D3033" i="1"/>
  <c r="C3033" i="1"/>
  <c r="B3033" i="1"/>
  <c r="A3033" i="1"/>
  <c r="D3032" i="1"/>
  <c r="C3032" i="1"/>
  <c r="B3032" i="1"/>
  <c r="A3032" i="1"/>
  <c r="D3031" i="1"/>
  <c r="C3031" i="1"/>
  <c r="B3031" i="1"/>
  <c r="A3031" i="1"/>
  <c r="D3030" i="1"/>
  <c r="C3030" i="1"/>
  <c r="B3030" i="1"/>
  <c r="A3030" i="1"/>
  <c r="D3029" i="1"/>
  <c r="C3029" i="1"/>
  <c r="B3029" i="1"/>
  <c r="A3029" i="1"/>
  <c r="D3028" i="1"/>
  <c r="C3028" i="1"/>
  <c r="B3028" i="1"/>
  <c r="A3028" i="1"/>
  <c r="D3027" i="1"/>
  <c r="C3027" i="1"/>
  <c r="B3027" i="1"/>
  <c r="A3027" i="1"/>
  <c r="D3026" i="1"/>
  <c r="C3026" i="1"/>
  <c r="B3026" i="1"/>
  <c r="A3026" i="1"/>
  <c r="D3025" i="1"/>
  <c r="C3025" i="1"/>
  <c r="B3025" i="1"/>
  <c r="A3025" i="1"/>
  <c r="D3024" i="1"/>
  <c r="C3024" i="1"/>
  <c r="B3024" i="1"/>
  <c r="A3024" i="1"/>
  <c r="D3023" i="1"/>
  <c r="C3023" i="1"/>
  <c r="B3023" i="1"/>
  <c r="A3023" i="1"/>
  <c r="D3022" i="1"/>
  <c r="C3022" i="1"/>
  <c r="B3022" i="1"/>
  <c r="A3022" i="1"/>
  <c r="D3021" i="1"/>
  <c r="C3021" i="1"/>
  <c r="B3021" i="1"/>
  <c r="A3021" i="1"/>
  <c r="D3020" i="1"/>
  <c r="C3020" i="1"/>
  <c r="B3020" i="1"/>
  <c r="A3020" i="1"/>
  <c r="D3019" i="1"/>
  <c r="C3019" i="1"/>
  <c r="B3019" i="1"/>
  <c r="A3019" i="1"/>
  <c r="D3018" i="1"/>
  <c r="C3018" i="1"/>
  <c r="B3018" i="1"/>
  <c r="A3018" i="1"/>
  <c r="D3017" i="1"/>
  <c r="C3017" i="1"/>
  <c r="B3017" i="1"/>
  <c r="A3017" i="1"/>
  <c r="D3016" i="1"/>
  <c r="C3016" i="1"/>
  <c r="B3016" i="1"/>
  <c r="A3016" i="1"/>
  <c r="D3015" i="1"/>
  <c r="C3015" i="1"/>
  <c r="B3015" i="1"/>
  <c r="A3015" i="1"/>
  <c r="D3014" i="1"/>
  <c r="C3014" i="1"/>
  <c r="B3014" i="1"/>
  <c r="A3014" i="1"/>
  <c r="D3013" i="1"/>
  <c r="C3013" i="1"/>
  <c r="B3013" i="1"/>
  <c r="A3013" i="1"/>
  <c r="D3012" i="1"/>
  <c r="C3012" i="1"/>
  <c r="B3012" i="1"/>
  <c r="A3012" i="1"/>
  <c r="D3011" i="1"/>
  <c r="C3011" i="1"/>
  <c r="B3011" i="1"/>
  <c r="A3011" i="1"/>
  <c r="D3010" i="1"/>
  <c r="C3010" i="1"/>
  <c r="B3010" i="1"/>
  <c r="A3010" i="1"/>
  <c r="D3009" i="1"/>
  <c r="C3009" i="1"/>
  <c r="B3009" i="1"/>
  <c r="A3009" i="1"/>
  <c r="D3008" i="1"/>
  <c r="C3008" i="1"/>
  <c r="B3008" i="1"/>
  <c r="A3008" i="1"/>
  <c r="D3007" i="1"/>
  <c r="C3007" i="1"/>
  <c r="B3007" i="1"/>
  <c r="A3007" i="1"/>
  <c r="D3006" i="1"/>
  <c r="C3006" i="1"/>
  <c r="B3006" i="1"/>
  <c r="A3006" i="1"/>
  <c r="D3005" i="1"/>
  <c r="C3005" i="1"/>
  <c r="B3005" i="1"/>
  <c r="A3005" i="1"/>
  <c r="D3004" i="1"/>
  <c r="C3004" i="1"/>
  <c r="B3004" i="1"/>
  <c r="A3004" i="1"/>
  <c r="D3003" i="1"/>
  <c r="C3003" i="1"/>
  <c r="B3003" i="1"/>
  <c r="A3003" i="1"/>
  <c r="D3002" i="1"/>
  <c r="C3002" i="1"/>
  <c r="B3002" i="1"/>
  <c r="A3002" i="1"/>
  <c r="D3001" i="1"/>
  <c r="C3001" i="1"/>
  <c r="B3001" i="1"/>
  <c r="A3001" i="1"/>
  <c r="D3000" i="1"/>
  <c r="C3000" i="1"/>
  <c r="B3000" i="1"/>
  <c r="A3000" i="1"/>
  <c r="D2999" i="1"/>
  <c r="C2999" i="1"/>
  <c r="B2999" i="1"/>
  <c r="A2999" i="1"/>
  <c r="D2998" i="1"/>
  <c r="C2998" i="1"/>
  <c r="B2998" i="1"/>
  <c r="A2998" i="1"/>
  <c r="D2997" i="1"/>
  <c r="C2997" i="1"/>
  <c r="B2997" i="1"/>
  <c r="A2997" i="1"/>
  <c r="D2996" i="1"/>
  <c r="C2996" i="1"/>
  <c r="B2996" i="1"/>
  <c r="A2996" i="1"/>
  <c r="D2995" i="1"/>
  <c r="C2995" i="1"/>
  <c r="B2995" i="1"/>
  <c r="A2995" i="1"/>
  <c r="D2994" i="1"/>
  <c r="C2994" i="1"/>
  <c r="B2994" i="1"/>
  <c r="A2994" i="1"/>
  <c r="D2993" i="1"/>
  <c r="C2993" i="1"/>
  <c r="B2993" i="1"/>
  <c r="A2993" i="1"/>
  <c r="D2785" i="1"/>
  <c r="C2785" i="1"/>
  <c r="B2785" i="1"/>
  <c r="A2785" i="1"/>
  <c r="D2784" i="1"/>
  <c r="C2784" i="1"/>
  <c r="B2784" i="1"/>
  <c r="A2784" i="1"/>
  <c r="D2783" i="1"/>
  <c r="C2783" i="1"/>
  <c r="B2783" i="1"/>
  <c r="A2783" i="1"/>
  <c r="D2782" i="1"/>
  <c r="C2782" i="1"/>
  <c r="B2782" i="1"/>
  <c r="A2782" i="1"/>
  <c r="D2781" i="1"/>
  <c r="C2781" i="1"/>
  <c r="B2781" i="1"/>
  <c r="A2781" i="1"/>
  <c r="D2780" i="1"/>
  <c r="C2780" i="1"/>
  <c r="B2780" i="1"/>
  <c r="A2780" i="1"/>
  <c r="D2779" i="1"/>
  <c r="C2779" i="1"/>
  <c r="B2779" i="1"/>
  <c r="A2779" i="1"/>
  <c r="D2778" i="1"/>
  <c r="C2778" i="1"/>
  <c r="B2778" i="1"/>
  <c r="A2778" i="1"/>
  <c r="D2777" i="1"/>
  <c r="C2777" i="1"/>
  <c r="B2777" i="1"/>
  <c r="A2777" i="1"/>
  <c r="D2776" i="1"/>
  <c r="C2776" i="1"/>
  <c r="B2776" i="1"/>
  <c r="A2776" i="1"/>
  <c r="D2775" i="1"/>
  <c r="C2775" i="1"/>
  <c r="B2775" i="1"/>
  <c r="A2775" i="1"/>
  <c r="D2774" i="1"/>
  <c r="C2774" i="1"/>
  <c r="B2774" i="1"/>
  <c r="A2774" i="1"/>
  <c r="D2773" i="1"/>
  <c r="C2773" i="1"/>
  <c r="B2773" i="1"/>
  <c r="A2773" i="1"/>
  <c r="D2772" i="1"/>
  <c r="C2772" i="1"/>
  <c r="B2772" i="1"/>
  <c r="A2772" i="1"/>
  <c r="D2771" i="1"/>
  <c r="C2771" i="1"/>
  <c r="B2771" i="1"/>
  <c r="A2771" i="1"/>
  <c r="D2770" i="1"/>
  <c r="C2770" i="1"/>
  <c r="B2770" i="1"/>
  <c r="A2770" i="1"/>
  <c r="D2769" i="1"/>
  <c r="C2769" i="1"/>
  <c r="B2769" i="1"/>
  <c r="A2769" i="1"/>
  <c r="D2768" i="1"/>
  <c r="C2768" i="1"/>
  <c r="B2768" i="1"/>
  <c r="A2768" i="1"/>
  <c r="D2767" i="1"/>
  <c r="C2767" i="1"/>
  <c r="B2767" i="1"/>
  <c r="A2767" i="1"/>
  <c r="D2766" i="1"/>
  <c r="C2766" i="1"/>
  <c r="B2766" i="1"/>
  <c r="A2766" i="1"/>
  <c r="D2765" i="1"/>
  <c r="C2765" i="1"/>
  <c r="B2765" i="1"/>
  <c r="A2765" i="1"/>
  <c r="D2764" i="1"/>
  <c r="C2764" i="1"/>
  <c r="B2764" i="1"/>
  <c r="A2764" i="1"/>
  <c r="D2763" i="1"/>
  <c r="C2763" i="1"/>
  <c r="B2763" i="1"/>
  <c r="A2763" i="1"/>
  <c r="D2762" i="1"/>
  <c r="C2762" i="1"/>
  <c r="B2762" i="1"/>
  <c r="A2762" i="1"/>
  <c r="D2761" i="1"/>
  <c r="C2761" i="1"/>
  <c r="B2761" i="1"/>
  <c r="A2761" i="1"/>
  <c r="D2760" i="1"/>
  <c r="C2760" i="1"/>
  <c r="B2760" i="1"/>
  <c r="A2760" i="1"/>
  <c r="D2759" i="1"/>
  <c r="C2759" i="1"/>
  <c r="B2759" i="1"/>
  <c r="A2759" i="1"/>
  <c r="D2758" i="1"/>
  <c r="C2758" i="1"/>
  <c r="B2758" i="1"/>
  <c r="A2758" i="1"/>
  <c r="D2757" i="1"/>
  <c r="C2757" i="1"/>
  <c r="B2757" i="1"/>
  <c r="A2757" i="1"/>
  <c r="D2756" i="1"/>
  <c r="C2756" i="1"/>
  <c r="B2756" i="1"/>
  <c r="A2756" i="1"/>
  <c r="D2755" i="1"/>
  <c r="C2755" i="1"/>
  <c r="B2755" i="1"/>
  <c r="A2755" i="1"/>
  <c r="D2754" i="1"/>
  <c r="C2754" i="1"/>
  <c r="B2754" i="1"/>
  <c r="A2754" i="1"/>
  <c r="D2753" i="1"/>
  <c r="C2753" i="1"/>
  <c r="B2753" i="1"/>
  <c r="A2753" i="1"/>
  <c r="D2752" i="1"/>
  <c r="C2752" i="1"/>
  <c r="B2752" i="1"/>
  <c r="A2752" i="1"/>
  <c r="D2751" i="1"/>
  <c r="C2751" i="1"/>
  <c r="B2751" i="1"/>
  <c r="A2751" i="1"/>
  <c r="D2750" i="1"/>
  <c r="C2750" i="1"/>
  <c r="B2750" i="1"/>
  <c r="A2750" i="1"/>
  <c r="D2749" i="1"/>
  <c r="C2749" i="1"/>
  <c r="B2749" i="1"/>
  <c r="A2749" i="1"/>
  <c r="D2748" i="1"/>
  <c r="C2748" i="1"/>
  <c r="B2748" i="1"/>
  <c r="A2748" i="1"/>
  <c r="D2747" i="1"/>
  <c r="C2747" i="1"/>
  <c r="B2747" i="1"/>
  <c r="A2747" i="1"/>
  <c r="D2746" i="1"/>
  <c r="C2746" i="1"/>
  <c r="B2746" i="1"/>
  <c r="A2746" i="1"/>
  <c r="D2745" i="1"/>
  <c r="C2745" i="1"/>
  <c r="B2745" i="1"/>
  <c r="A2745" i="1"/>
  <c r="D2744" i="1"/>
  <c r="C2744" i="1"/>
  <c r="B2744" i="1"/>
  <c r="A2744" i="1"/>
  <c r="D2743" i="1"/>
  <c r="C2743" i="1"/>
  <c r="B2743" i="1"/>
  <c r="A2743" i="1"/>
  <c r="D2742" i="1"/>
  <c r="C2742" i="1"/>
  <c r="B2742" i="1"/>
  <c r="A2742" i="1"/>
  <c r="D2741" i="1"/>
  <c r="C2741" i="1"/>
  <c r="B2741" i="1"/>
  <c r="A2741" i="1"/>
  <c r="D2740" i="1"/>
  <c r="C2740" i="1"/>
  <c r="B2740" i="1"/>
  <c r="A2740" i="1"/>
  <c r="D2739" i="1"/>
  <c r="C2739" i="1"/>
  <c r="B2739" i="1"/>
  <c r="A2739" i="1"/>
  <c r="D2738" i="1"/>
  <c r="C2738" i="1"/>
  <c r="B2738" i="1"/>
  <c r="A2738" i="1"/>
  <c r="D2737" i="1"/>
  <c r="C2737" i="1"/>
  <c r="B2737" i="1"/>
  <c r="A2737" i="1"/>
  <c r="D2736" i="1"/>
  <c r="C2736" i="1"/>
  <c r="B2736" i="1"/>
  <c r="A2736" i="1"/>
  <c r="D2735" i="1"/>
  <c r="C2735" i="1"/>
  <c r="B2735" i="1"/>
  <c r="A2735" i="1"/>
  <c r="D2734" i="1"/>
  <c r="C2734" i="1"/>
  <c r="B2734" i="1"/>
  <c r="A2734" i="1"/>
  <c r="D2733" i="1"/>
  <c r="C2733" i="1"/>
  <c r="B2733" i="1"/>
  <c r="A2733" i="1"/>
  <c r="D2732" i="1"/>
  <c r="C2732" i="1"/>
  <c r="B2732" i="1"/>
  <c r="A2732" i="1"/>
  <c r="D2731" i="1"/>
  <c r="C2731" i="1"/>
  <c r="B2731" i="1"/>
  <c r="A2731" i="1"/>
  <c r="D2730" i="1"/>
  <c r="C2730" i="1"/>
  <c r="B2730" i="1"/>
  <c r="A2730" i="1"/>
  <c r="D2729" i="1"/>
  <c r="C2729" i="1"/>
  <c r="B2729" i="1"/>
  <c r="A2729" i="1"/>
  <c r="D2728" i="1"/>
  <c r="C2728" i="1"/>
  <c r="B2728" i="1"/>
  <c r="A2728" i="1"/>
  <c r="D2727" i="1"/>
  <c r="C2727" i="1"/>
  <c r="B2727" i="1"/>
  <c r="A2727" i="1"/>
  <c r="D2726" i="1"/>
  <c r="C2726" i="1"/>
  <c r="B2726" i="1"/>
  <c r="A2726" i="1"/>
  <c r="D2725" i="1"/>
  <c r="C2725" i="1"/>
  <c r="B2725" i="1"/>
  <c r="A2725" i="1"/>
  <c r="D2724" i="1"/>
  <c r="C2724" i="1"/>
  <c r="B2724" i="1"/>
  <c r="A2724" i="1"/>
  <c r="D2723" i="1"/>
  <c r="C2723" i="1"/>
  <c r="B2723" i="1"/>
  <c r="A2723" i="1"/>
  <c r="D2722" i="1"/>
  <c r="C2722" i="1"/>
  <c r="B2722" i="1"/>
  <c r="A2722" i="1"/>
  <c r="D2721" i="1"/>
  <c r="C2721" i="1"/>
  <c r="B2721" i="1"/>
  <c r="A2721" i="1"/>
  <c r="D2720" i="1"/>
  <c r="C2720" i="1"/>
  <c r="B2720" i="1"/>
  <c r="A2720" i="1"/>
  <c r="D2719" i="1"/>
  <c r="C2719" i="1"/>
  <c r="B2719" i="1"/>
  <c r="A2719" i="1"/>
  <c r="D2718" i="1"/>
  <c r="C2718" i="1"/>
  <c r="B2718" i="1"/>
  <c r="A2718" i="1"/>
  <c r="D2717" i="1"/>
  <c r="C2717" i="1"/>
  <c r="B2717" i="1"/>
  <c r="A2717" i="1"/>
  <c r="D2716" i="1"/>
  <c r="C2716" i="1"/>
  <c r="B2716" i="1"/>
  <c r="A2716" i="1"/>
  <c r="D2715" i="1"/>
  <c r="C2715" i="1"/>
  <c r="B2715" i="1"/>
  <c r="A2715" i="1"/>
  <c r="D2714" i="1"/>
  <c r="C2714" i="1"/>
  <c r="B2714" i="1"/>
  <c r="A2714" i="1"/>
  <c r="D2713" i="1"/>
  <c r="C2713" i="1"/>
  <c r="B2713" i="1"/>
  <c r="A2713" i="1"/>
  <c r="D2712" i="1"/>
  <c r="C2712" i="1"/>
  <c r="B2712" i="1"/>
  <c r="A2712" i="1"/>
  <c r="D2711" i="1"/>
  <c r="C2711" i="1"/>
  <c r="B2711" i="1"/>
  <c r="A2711" i="1"/>
  <c r="D2710" i="1"/>
  <c r="C2710" i="1"/>
  <c r="B2710" i="1"/>
  <c r="A2710" i="1"/>
  <c r="D2709" i="1"/>
  <c r="C2709" i="1"/>
  <c r="B2709" i="1"/>
  <c r="A2709" i="1"/>
  <c r="D2708" i="1"/>
  <c r="C2708" i="1"/>
  <c r="B2708" i="1"/>
  <c r="A2708" i="1"/>
  <c r="D2707" i="1"/>
  <c r="C2707" i="1"/>
  <c r="B2707" i="1"/>
  <c r="A2707" i="1"/>
  <c r="D2706" i="1"/>
  <c r="C2706" i="1"/>
  <c r="B2706" i="1"/>
  <c r="A2706" i="1"/>
  <c r="D2705" i="1"/>
  <c r="C2705" i="1"/>
  <c r="B2705" i="1"/>
  <c r="A2705" i="1"/>
  <c r="D2704" i="1"/>
  <c r="C2704" i="1"/>
  <c r="B2704" i="1"/>
  <c r="A2704" i="1"/>
  <c r="D2703" i="1"/>
  <c r="C2703" i="1"/>
  <c r="B2703" i="1"/>
  <c r="A2703" i="1"/>
  <c r="D2702" i="1"/>
  <c r="C2702" i="1"/>
  <c r="B2702" i="1"/>
  <c r="A2702" i="1"/>
  <c r="D2701" i="1"/>
  <c r="C2701" i="1"/>
  <c r="B2701" i="1"/>
  <c r="A2701" i="1"/>
  <c r="D2700" i="1"/>
  <c r="C2700" i="1"/>
  <c r="B2700" i="1"/>
  <c r="A2700" i="1"/>
  <c r="D2699" i="1"/>
  <c r="C2699" i="1"/>
  <c r="B2699" i="1"/>
  <c r="A2699" i="1"/>
  <c r="D2698" i="1"/>
  <c r="C2698" i="1"/>
  <c r="B2698" i="1"/>
  <c r="A2698" i="1"/>
  <c r="D2697" i="1"/>
  <c r="C2697" i="1"/>
  <c r="B2697" i="1"/>
  <c r="A2697" i="1"/>
  <c r="D2696" i="1"/>
  <c r="C2696" i="1"/>
  <c r="B2696" i="1"/>
  <c r="A2696" i="1"/>
  <c r="D2695" i="1"/>
  <c r="C2695" i="1"/>
  <c r="B2695" i="1"/>
  <c r="A2695" i="1"/>
  <c r="D2694" i="1"/>
  <c r="C2694" i="1"/>
  <c r="B2694" i="1"/>
  <c r="A2694" i="1"/>
  <c r="D2693" i="1"/>
  <c r="C2693" i="1"/>
  <c r="B2693" i="1"/>
  <c r="A2693" i="1"/>
  <c r="D2692" i="1"/>
  <c r="C2692" i="1"/>
  <c r="B2692" i="1"/>
  <c r="A2692" i="1"/>
  <c r="D2691" i="1"/>
  <c r="C2691" i="1"/>
  <c r="B2691" i="1"/>
  <c r="A2691" i="1"/>
  <c r="D2690" i="1"/>
  <c r="C2690" i="1"/>
  <c r="B2690" i="1"/>
  <c r="A2690" i="1"/>
  <c r="D2689" i="1"/>
  <c r="C2689" i="1"/>
  <c r="B2689" i="1"/>
  <c r="A2689" i="1"/>
  <c r="D2688" i="1"/>
  <c r="C2688" i="1"/>
  <c r="B2688" i="1"/>
  <c r="A2688" i="1"/>
  <c r="D2687" i="1"/>
  <c r="C2687" i="1"/>
  <c r="B2687" i="1"/>
  <c r="A2687" i="1"/>
  <c r="D2686" i="1"/>
  <c r="C2686" i="1"/>
  <c r="B2686" i="1"/>
  <c r="A2686" i="1"/>
  <c r="D2685" i="1"/>
  <c r="C2685" i="1"/>
  <c r="B2685" i="1"/>
  <c r="A2685" i="1"/>
  <c r="D2684" i="1"/>
  <c r="C2684" i="1"/>
  <c r="B2684" i="1"/>
  <c r="A2684" i="1"/>
  <c r="D2683" i="1"/>
  <c r="C2683" i="1"/>
  <c r="B2683" i="1"/>
  <c r="A2683" i="1"/>
  <c r="D2682" i="1"/>
  <c r="C2682" i="1"/>
  <c r="B2682" i="1"/>
  <c r="A2682" i="1"/>
  <c r="D2681" i="1"/>
  <c r="C2681" i="1"/>
  <c r="B2681" i="1"/>
  <c r="A2681" i="1"/>
  <c r="D2680" i="1"/>
  <c r="C2680" i="1"/>
  <c r="B2680" i="1"/>
  <c r="A2680" i="1"/>
  <c r="D2679" i="1"/>
  <c r="C2679" i="1"/>
  <c r="B2679" i="1"/>
  <c r="A2679" i="1"/>
  <c r="D2678" i="1"/>
  <c r="C2678" i="1"/>
  <c r="B2678" i="1"/>
  <c r="A2678" i="1"/>
  <c r="D2677" i="1"/>
  <c r="C2677" i="1"/>
  <c r="B2677" i="1"/>
  <c r="A2677" i="1"/>
  <c r="D2676" i="1"/>
  <c r="C2676" i="1"/>
  <c r="B2676" i="1"/>
  <c r="A2676" i="1"/>
  <c r="D2675" i="1"/>
  <c r="C2675" i="1"/>
  <c r="B2675" i="1"/>
  <c r="A2675" i="1"/>
  <c r="D2674" i="1"/>
  <c r="C2674" i="1"/>
  <c r="B2674" i="1"/>
  <c r="A2674" i="1"/>
  <c r="D2673" i="1"/>
  <c r="C2673" i="1"/>
  <c r="B2673" i="1"/>
  <c r="A2673" i="1"/>
  <c r="D2672" i="1"/>
  <c r="C2672" i="1"/>
  <c r="B2672" i="1"/>
  <c r="A2672" i="1"/>
  <c r="D2671" i="1"/>
  <c r="C2671" i="1"/>
  <c r="B2671" i="1"/>
  <c r="A2671" i="1"/>
  <c r="D2670" i="1"/>
  <c r="C2670" i="1"/>
  <c r="B2670" i="1"/>
  <c r="A2670" i="1"/>
  <c r="D2669" i="1"/>
  <c r="C2669" i="1"/>
  <c r="B2669" i="1"/>
  <c r="A2669" i="1"/>
  <c r="D2668" i="1"/>
  <c r="C2668" i="1"/>
  <c r="B2668" i="1"/>
  <c r="A2668" i="1"/>
  <c r="D2667" i="1"/>
  <c r="C2667" i="1"/>
  <c r="B2667" i="1"/>
  <c r="A2667" i="1"/>
  <c r="D2666" i="1"/>
  <c r="C2666" i="1"/>
  <c r="B2666" i="1"/>
  <c r="A2666" i="1"/>
  <c r="D2665" i="1"/>
  <c r="C2665" i="1"/>
  <c r="B2665" i="1"/>
  <c r="A2665" i="1"/>
  <c r="D2664" i="1"/>
  <c r="C2664" i="1"/>
  <c r="B2664" i="1"/>
  <c r="A2664" i="1"/>
  <c r="D2663" i="1"/>
  <c r="C2663" i="1"/>
  <c r="B2663" i="1"/>
  <c r="A2663" i="1"/>
  <c r="D2662" i="1"/>
  <c r="C2662" i="1"/>
  <c r="B2662" i="1"/>
  <c r="A2662" i="1"/>
  <c r="D2661" i="1"/>
  <c r="C2661" i="1"/>
  <c r="B2661" i="1"/>
  <c r="A2661" i="1"/>
  <c r="D2660" i="1"/>
  <c r="C2660" i="1"/>
  <c r="B2660" i="1"/>
  <c r="A2660" i="1"/>
  <c r="D2659" i="1"/>
  <c r="C2659" i="1"/>
  <c r="B2659" i="1"/>
  <c r="A2659" i="1"/>
  <c r="D2658" i="1"/>
  <c r="C2658" i="1"/>
  <c r="B2658" i="1"/>
  <c r="A2658" i="1"/>
  <c r="D2657" i="1"/>
  <c r="C2657" i="1"/>
  <c r="B2657" i="1"/>
  <c r="A2657" i="1"/>
  <c r="D2656" i="1"/>
  <c r="C2656" i="1"/>
  <c r="B2656" i="1"/>
  <c r="A2656" i="1"/>
  <c r="D2655" i="1"/>
  <c r="C2655" i="1"/>
  <c r="B2655" i="1"/>
  <c r="A2655" i="1"/>
  <c r="D2654" i="1"/>
  <c r="C2654" i="1"/>
  <c r="B2654" i="1"/>
  <c r="A2654" i="1"/>
  <c r="D2653" i="1"/>
  <c r="C2653" i="1"/>
  <c r="B2653" i="1"/>
  <c r="A2653" i="1"/>
  <c r="D2652" i="1"/>
  <c r="C2652" i="1"/>
  <c r="B2652" i="1"/>
  <c r="A2652" i="1"/>
  <c r="D2651" i="1"/>
  <c r="C2651" i="1"/>
  <c r="B2651" i="1"/>
  <c r="A2651" i="1"/>
  <c r="D2650" i="1"/>
  <c r="C2650" i="1"/>
  <c r="B2650" i="1"/>
  <c r="A2650" i="1"/>
  <c r="D2649" i="1"/>
  <c r="C2649" i="1"/>
  <c r="B2649" i="1"/>
  <c r="A2649" i="1"/>
  <c r="D2648" i="1"/>
  <c r="C2648" i="1"/>
  <c r="B2648" i="1"/>
  <c r="A2648" i="1"/>
  <c r="D2647" i="1"/>
  <c r="C2647" i="1"/>
  <c r="B2647" i="1"/>
  <c r="A2647" i="1"/>
  <c r="D2646" i="1"/>
  <c r="C2646" i="1"/>
  <c r="B2646" i="1"/>
  <c r="A2646" i="1"/>
  <c r="D2645" i="1"/>
  <c r="C2645" i="1"/>
  <c r="B2645" i="1"/>
  <c r="A2645" i="1"/>
  <c r="D2644" i="1"/>
  <c r="C2644" i="1"/>
  <c r="B2644" i="1"/>
  <c r="A2644" i="1"/>
  <c r="D2643" i="1"/>
  <c r="C2643" i="1"/>
  <c r="B2643" i="1"/>
  <c r="A2643" i="1"/>
  <c r="D2642" i="1"/>
  <c r="C2642" i="1"/>
  <c r="B2642" i="1"/>
  <c r="A2642" i="1"/>
  <c r="D2641" i="1"/>
  <c r="C2641" i="1"/>
  <c r="B2641" i="1"/>
  <c r="A2641" i="1"/>
  <c r="D2640" i="1"/>
  <c r="C2640" i="1"/>
  <c r="B2640" i="1"/>
  <c r="A2640" i="1"/>
  <c r="D2639" i="1"/>
  <c r="C2639" i="1"/>
  <c r="B2639" i="1"/>
  <c r="A2639" i="1"/>
  <c r="D2638" i="1"/>
  <c r="C2638" i="1"/>
  <c r="B2638" i="1"/>
  <c r="A2638" i="1"/>
  <c r="D2637" i="1"/>
  <c r="C2637" i="1"/>
  <c r="B2637" i="1"/>
  <c r="A2637" i="1"/>
  <c r="D2636" i="1"/>
  <c r="C2636" i="1"/>
  <c r="B2636" i="1"/>
  <c r="A2636" i="1"/>
  <c r="D2635" i="1"/>
  <c r="C2635" i="1"/>
  <c r="B2635" i="1"/>
  <c r="A2635" i="1"/>
  <c r="D2634" i="1"/>
  <c r="C2634" i="1"/>
  <c r="B2634" i="1"/>
  <c r="A2634" i="1"/>
  <c r="D2633" i="1"/>
  <c r="C2633" i="1"/>
  <c r="B2633" i="1"/>
  <c r="A2633" i="1"/>
  <c r="D2632" i="1"/>
  <c r="C2632" i="1"/>
  <c r="B2632" i="1"/>
  <c r="A2632" i="1"/>
  <c r="D2631" i="1"/>
  <c r="C2631" i="1"/>
  <c r="B2631" i="1"/>
  <c r="A2631" i="1"/>
  <c r="D2630" i="1"/>
  <c r="C2630" i="1"/>
  <c r="B2630" i="1"/>
  <c r="A2630" i="1"/>
  <c r="D2629" i="1"/>
  <c r="C2629" i="1"/>
  <c r="B2629" i="1"/>
  <c r="A2629" i="1"/>
  <c r="D2628" i="1"/>
  <c r="C2628" i="1"/>
  <c r="B2628" i="1"/>
  <c r="A2628" i="1"/>
  <c r="D2627" i="1"/>
  <c r="C2627" i="1"/>
  <c r="B2627" i="1"/>
  <c r="A2627" i="1"/>
  <c r="D2626" i="1"/>
  <c r="C2626" i="1"/>
  <c r="B2626" i="1"/>
  <c r="A2626" i="1"/>
  <c r="D2625" i="1"/>
  <c r="C2625" i="1"/>
  <c r="B2625" i="1"/>
  <c r="A2625" i="1"/>
  <c r="D2624" i="1"/>
  <c r="C2624" i="1"/>
  <c r="B2624" i="1"/>
  <c r="A2624" i="1"/>
  <c r="D2623" i="1"/>
  <c r="C2623" i="1"/>
  <c r="B2623" i="1"/>
  <c r="A2623" i="1"/>
  <c r="D2622" i="1"/>
  <c r="C2622" i="1"/>
  <c r="B2622" i="1"/>
  <c r="A2622" i="1"/>
  <c r="D2621" i="1"/>
  <c r="C2621" i="1"/>
  <c r="B2621" i="1"/>
  <c r="A2621" i="1"/>
  <c r="D2620" i="1"/>
  <c r="C2620" i="1"/>
  <c r="B2620" i="1"/>
  <c r="A2620" i="1"/>
  <c r="D2619" i="1"/>
  <c r="C2619" i="1"/>
  <c r="B2619" i="1"/>
  <c r="A2619" i="1"/>
  <c r="D2618" i="1"/>
  <c r="C2618" i="1"/>
  <c r="B2618" i="1"/>
  <c r="A2618" i="1"/>
  <c r="D2617" i="1"/>
  <c r="C2617" i="1"/>
  <c r="B2617" i="1"/>
  <c r="A2617" i="1"/>
  <c r="D2616" i="1"/>
  <c r="C2616" i="1"/>
  <c r="B2616" i="1"/>
  <c r="A2616" i="1"/>
  <c r="D2615" i="1"/>
  <c r="C2615" i="1"/>
  <c r="B2615" i="1"/>
  <c r="A2615" i="1"/>
  <c r="D2614" i="1"/>
  <c r="C2614" i="1"/>
  <c r="B2614" i="1"/>
  <c r="A2614" i="1"/>
  <c r="D2613" i="1"/>
  <c r="C2613" i="1"/>
  <c r="B2613" i="1"/>
  <c r="A2613" i="1"/>
  <c r="D2612" i="1"/>
  <c r="C2612" i="1"/>
  <c r="B2612" i="1"/>
  <c r="A2612" i="1"/>
  <c r="D2611" i="1"/>
  <c r="C2611" i="1"/>
  <c r="B2611" i="1"/>
  <c r="A2611" i="1"/>
  <c r="D2610" i="1"/>
  <c r="C2610" i="1"/>
  <c r="B2610" i="1"/>
  <c r="A2610" i="1"/>
  <c r="D2609" i="1"/>
  <c r="C2609" i="1"/>
  <c r="B2609" i="1"/>
  <c r="A2609" i="1"/>
  <c r="D2608" i="1"/>
  <c r="C2608" i="1"/>
  <c r="B2608" i="1"/>
  <c r="A2608" i="1"/>
  <c r="D2607" i="1"/>
  <c r="C2607" i="1"/>
  <c r="B2607" i="1"/>
  <c r="A2607" i="1"/>
  <c r="D2606" i="1"/>
  <c r="C2606" i="1"/>
  <c r="B2606" i="1"/>
  <c r="A2606" i="1"/>
  <c r="D2605" i="1"/>
  <c r="C2605" i="1"/>
  <c r="B2605" i="1"/>
  <c r="A2605" i="1"/>
  <c r="D2604" i="1"/>
  <c r="C2604" i="1"/>
  <c r="B2604" i="1"/>
  <c r="A2604" i="1"/>
  <c r="D2603" i="1"/>
  <c r="C2603" i="1"/>
  <c r="B2603" i="1"/>
  <c r="A2603" i="1"/>
  <c r="D2602" i="1"/>
  <c r="C2602" i="1"/>
  <c r="B2602" i="1"/>
  <c r="A2602" i="1"/>
  <c r="D2601" i="1"/>
  <c r="C2601" i="1"/>
  <c r="B2601" i="1"/>
  <c r="A2601" i="1"/>
  <c r="D2600" i="1"/>
  <c r="C2600" i="1"/>
  <c r="B2600" i="1"/>
  <c r="A2600" i="1"/>
  <c r="D2599" i="1"/>
  <c r="C2599" i="1"/>
  <c r="B2599" i="1"/>
  <c r="A2599" i="1"/>
  <c r="D2598" i="1"/>
  <c r="C2598" i="1"/>
  <c r="B2598" i="1"/>
  <c r="A2598" i="1"/>
  <c r="D2597" i="1"/>
  <c r="C2597" i="1"/>
  <c r="B2597" i="1"/>
  <c r="A2597" i="1"/>
  <c r="D2596" i="1"/>
  <c r="C2596" i="1"/>
  <c r="B2596" i="1"/>
  <c r="A2596" i="1"/>
  <c r="D2595" i="1"/>
  <c r="C2595" i="1"/>
  <c r="B2595" i="1"/>
  <c r="A2595" i="1"/>
  <c r="D2594" i="1"/>
  <c r="C2594" i="1"/>
  <c r="B2594" i="1"/>
  <c r="A2594" i="1"/>
  <c r="D2593" i="1"/>
  <c r="C2593" i="1"/>
  <c r="B2593" i="1"/>
  <c r="A2593" i="1"/>
  <c r="D2592" i="1"/>
  <c r="C2592" i="1"/>
  <c r="B2592" i="1"/>
  <c r="A2592" i="1"/>
  <c r="D2591" i="1"/>
  <c r="C2591" i="1"/>
  <c r="B2591" i="1"/>
  <c r="A2591" i="1"/>
  <c r="D2590" i="1"/>
  <c r="C2590" i="1"/>
  <c r="B2590" i="1"/>
  <c r="A2590" i="1"/>
  <c r="D2589" i="1"/>
  <c r="C2589" i="1"/>
  <c r="B2589" i="1"/>
  <c r="A2589" i="1"/>
  <c r="D2588" i="1"/>
  <c r="C2588" i="1"/>
  <c r="B2588" i="1"/>
  <c r="A2588" i="1"/>
  <c r="D2587" i="1"/>
  <c r="C2587" i="1"/>
  <c r="B2587" i="1"/>
  <c r="A2587" i="1"/>
  <c r="D2586" i="1"/>
  <c r="C2586" i="1"/>
  <c r="B2586" i="1"/>
  <c r="A2586" i="1"/>
  <c r="D2585" i="1"/>
  <c r="C2585" i="1"/>
  <c r="B2585" i="1"/>
  <c r="A2585" i="1"/>
  <c r="D2584" i="1"/>
  <c r="C2584" i="1"/>
  <c r="B2584" i="1"/>
  <c r="A2584" i="1"/>
  <c r="D2583" i="1"/>
  <c r="C2583" i="1"/>
  <c r="B2583" i="1"/>
  <c r="A2583" i="1"/>
  <c r="D2582" i="1"/>
  <c r="C2582" i="1"/>
  <c r="B2582" i="1"/>
  <c r="A2582" i="1"/>
  <c r="D2581" i="1"/>
  <c r="C2581" i="1"/>
  <c r="B2581" i="1"/>
  <c r="A2581" i="1"/>
  <c r="D2580" i="1"/>
  <c r="C2580" i="1"/>
  <c r="B2580" i="1"/>
  <c r="A2580" i="1"/>
  <c r="D2579" i="1"/>
  <c r="C2579" i="1"/>
  <c r="B2579" i="1"/>
  <c r="A2579" i="1"/>
  <c r="D2578" i="1"/>
  <c r="C2578" i="1"/>
  <c r="B2578" i="1"/>
  <c r="A2578" i="1"/>
  <c r="D2577" i="1"/>
  <c r="C2577" i="1"/>
  <c r="B2577" i="1"/>
  <c r="A2577" i="1"/>
  <c r="D2576" i="1"/>
  <c r="C2576" i="1"/>
  <c r="B2576" i="1"/>
  <c r="A2576" i="1"/>
  <c r="D2575" i="1"/>
  <c r="C2575" i="1"/>
  <c r="B2575" i="1"/>
  <c r="A2575" i="1"/>
  <c r="D2574" i="1"/>
  <c r="C2574" i="1"/>
  <c r="B2574" i="1"/>
  <c r="A2574" i="1"/>
  <c r="D2573" i="1"/>
  <c r="C2573" i="1"/>
  <c r="B2573" i="1"/>
  <c r="A2573" i="1"/>
  <c r="D2572" i="1"/>
  <c r="C2572" i="1"/>
  <c r="B2572" i="1"/>
  <c r="A2572" i="1"/>
  <c r="D2571" i="1"/>
  <c r="C2571" i="1"/>
  <c r="B2571" i="1"/>
  <c r="A2571" i="1"/>
  <c r="D2570" i="1"/>
  <c r="C2570" i="1"/>
  <c r="B2570" i="1"/>
  <c r="A2570" i="1"/>
  <c r="D2569" i="1"/>
  <c r="C2569" i="1"/>
  <c r="B2569" i="1"/>
  <c r="A2569" i="1"/>
  <c r="D2568" i="1"/>
  <c r="C2568" i="1"/>
  <c r="B2568" i="1"/>
  <c r="A2568" i="1"/>
  <c r="D2567" i="1"/>
  <c r="C2567" i="1"/>
  <c r="B2567" i="1"/>
  <c r="A2567" i="1"/>
  <c r="D2566" i="1"/>
  <c r="C2566" i="1"/>
  <c r="B2566" i="1"/>
  <c r="A2566" i="1"/>
  <c r="D2565" i="1"/>
  <c r="C2565" i="1"/>
  <c r="B2565" i="1"/>
  <c r="A2565" i="1"/>
  <c r="D2564" i="1"/>
  <c r="C2564" i="1"/>
  <c r="B2564" i="1"/>
  <c r="A2564" i="1"/>
  <c r="D2563" i="1"/>
  <c r="C2563" i="1"/>
  <c r="B2563" i="1"/>
  <c r="A2563" i="1"/>
  <c r="D2562" i="1"/>
  <c r="C2562" i="1"/>
  <c r="B2562" i="1"/>
  <c r="A2562" i="1"/>
  <c r="D2561" i="1"/>
  <c r="C2561" i="1"/>
  <c r="B2561" i="1"/>
  <c r="A2561" i="1"/>
  <c r="D2560" i="1"/>
  <c r="C2560" i="1"/>
  <c r="B2560" i="1"/>
  <c r="A2560" i="1"/>
  <c r="D2559" i="1"/>
  <c r="C2559" i="1"/>
  <c r="B2559" i="1"/>
  <c r="A2559" i="1"/>
  <c r="D2558" i="1"/>
  <c r="C2558" i="1"/>
  <c r="B2558" i="1"/>
  <c r="A2558" i="1"/>
  <c r="D2557" i="1"/>
  <c r="C2557" i="1"/>
  <c r="B2557" i="1"/>
  <c r="A2557" i="1"/>
  <c r="D2556" i="1"/>
  <c r="C2556" i="1"/>
  <c r="B2556" i="1"/>
  <c r="A2556" i="1"/>
  <c r="D2555" i="1"/>
  <c r="C2555" i="1"/>
  <c r="B2555" i="1"/>
  <c r="A2555" i="1"/>
  <c r="D2554" i="1"/>
  <c r="C2554" i="1"/>
  <c r="B2554" i="1"/>
  <c r="A2554" i="1"/>
  <c r="D2553" i="1"/>
  <c r="C2553" i="1"/>
  <c r="B2553" i="1"/>
  <c r="A2553" i="1"/>
  <c r="D2552" i="1"/>
  <c r="C2552" i="1"/>
  <c r="B2552" i="1"/>
  <c r="A2552" i="1"/>
  <c r="D2551" i="1"/>
  <c r="C2551" i="1"/>
  <c r="B2551" i="1"/>
  <c r="A2551" i="1"/>
  <c r="D2550" i="1"/>
  <c r="C2550" i="1"/>
  <c r="B2550" i="1"/>
  <c r="A2550" i="1"/>
  <c r="D2549" i="1"/>
  <c r="C2549" i="1"/>
  <c r="B2549" i="1"/>
  <c r="A2549" i="1"/>
  <c r="D2548" i="1"/>
  <c r="C2548" i="1"/>
  <c r="B2548" i="1"/>
  <c r="A2548" i="1"/>
  <c r="D2547" i="1"/>
  <c r="C2547" i="1"/>
  <c r="B2547" i="1"/>
  <c r="A2547" i="1"/>
  <c r="D2546" i="1"/>
  <c r="C2546" i="1"/>
  <c r="B2546" i="1"/>
  <c r="A2546" i="1"/>
  <c r="D2545" i="1"/>
  <c r="C2545" i="1"/>
  <c r="B2545" i="1"/>
  <c r="A2545" i="1"/>
  <c r="D2544" i="1"/>
  <c r="C2544" i="1"/>
  <c r="B2544" i="1"/>
  <c r="A2544" i="1"/>
  <c r="D2543" i="1"/>
  <c r="C2543" i="1"/>
  <c r="B2543" i="1"/>
  <c r="A2543" i="1"/>
  <c r="D2542" i="1"/>
  <c r="C2542" i="1"/>
  <c r="B2542" i="1"/>
  <c r="A2542" i="1"/>
  <c r="D2541" i="1"/>
  <c r="C2541" i="1"/>
  <c r="B2541" i="1"/>
  <c r="A2541" i="1"/>
  <c r="D2540" i="1"/>
  <c r="C2540" i="1"/>
  <c r="B2540" i="1"/>
  <c r="A2540" i="1"/>
  <c r="D2539" i="1"/>
  <c r="C2539" i="1"/>
  <c r="B2539" i="1"/>
  <c r="A2539" i="1"/>
  <c r="D2538" i="1"/>
  <c r="C2538" i="1"/>
  <c r="B2538" i="1"/>
  <c r="A2538" i="1"/>
  <c r="D2537" i="1"/>
  <c r="C2537" i="1"/>
  <c r="B2537" i="1"/>
  <c r="A2537" i="1"/>
  <c r="D2536" i="1"/>
  <c r="C2536" i="1"/>
  <c r="B2536" i="1"/>
  <c r="A2536" i="1"/>
  <c r="D2535" i="1"/>
  <c r="C2535" i="1"/>
  <c r="B2535" i="1"/>
  <c r="A2535" i="1"/>
  <c r="D2534" i="1"/>
  <c r="C2534" i="1"/>
  <c r="B2534" i="1"/>
  <c r="A2534" i="1"/>
  <c r="D2533" i="1"/>
  <c r="C2533" i="1"/>
  <c r="B2533" i="1"/>
  <c r="A2533" i="1"/>
  <c r="D2532" i="1"/>
  <c r="C2532" i="1"/>
  <c r="B2532" i="1"/>
  <c r="A2532" i="1"/>
  <c r="D2531" i="1"/>
  <c r="C2531" i="1"/>
  <c r="B2531" i="1"/>
  <c r="A2531" i="1"/>
  <c r="D2530" i="1"/>
  <c r="C2530" i="1"/>
  <c r="B2530" i="1"/>
  <c r="A2530" i="1"/>
  <c r="D2529" i="1"/>
  <c r="C2529" i="1"/>
  <c r="B2529" i="1"/>
  <c r="A2529" i="1"/>
  <c r="D2528" i="1"/>
  <c r="C2528" i="1"/>
  <c r="B2528" i="1"/>
  <c r="A2528" i="1"/>
  <c r="D2527" i="1"/>
  <c r="C2527" i="1"/>
  <c r="B2527" i="1"/>
  <c r="A2527" i="1"/>
  <c r="D2526" i="1"/>
  <c r="C2526" i="1"/>
  <c r="B2526" i="1"/>
  <c r="A2526" i="1"/>
  <c r="D2525" i="1"/>
  <c r="C2525" i="1"/>
  <c r="B2525" i="1"/>
  <c r="A2525" i="1"/>
  <c r="D2524" i="1"/>
  <c r="C2524" i="1"/>
  <c r="B2524" i="1"/>
  <c r="A2524" i="1"/>
  <c r="D2523" i="1"/>
  <c r="C2523" i="1"/>
  <c r="B2523" i="1"/>
  <c r="A2523" i="1"/>
  <c r="D2522" i="1"/>
  <c r="C2522" i="1"/>
  <c r="B2522" i="1"/>
  <c r="A2522" i="1"/>
  <c r="D2521" i="1"/>
  <c r="C2521" i="1"/>
  <c r="B2521" i="1"/>
  <c r="A2521" i="1"/>
  <c r="D2520" i="1"/>
  <c r="C2520" i="1"/>
  <c r="B2520" i="1"/>
  <c r="A2520" i="1"/>
  <c r="D2519" i="1"/>
  <c r="C2519" i="1"/>
  <c r="B2519" i="1"/>
  <c r="A2519" i="1"/>
  <c r="D2518" i="1"/>
  <c r="C2518" i="1"/>
  <c r="B2518" i="1"/>
  <c r="A2518" i="1"/>
  <c r="D2517" i="1"/>
  <c r="C2517" i="1"/>
  <c r="B2517" i="1"/>
  <c r="A2517" i="1"/>
  <c r="D2516" i="1"/>
  <c r="C2516" i="1"/>
  <c r="B2516" i="1"/>
  <c r="A2516" i="1"/>
  <c r="D2515" i="1"/>
  <c r="C2515" i="1"/>
  <c r="B2515" i="1"/>
  <c r="A2515" i="1"/>
  <c r="D2514" i="1"/>
  <c r="C2514" i="1"/>
  <c r="B2514" i="1"/>
  <c r="A2514" i="1"/>
  <c r="D2513" i="1"/>
  <c r="C2513" i="1"/>
  <c r="B2513" i="1"/>
  <c r="A2513" i="1"/>
  <c r="D2512" i="1"/>
  <c r="C2512" i="1"/>
  <c r="B2512" i="1"/>
  <c r="A2512" i="1"/>
  <c r="D2511" i="1"/>
  <c r="C2511" i="1"/>
  <c r="B2511" i="1"/>
  <c r="A2511" i="1"/>
  <c r="D2510" i="1"/>
  <c r="C2510" i="1"/>
  <c r="B2510" i="1"/>
  <c r="A2510" i="1"/>
  <c r="D2509" i="1"/>
  <c r="C2509" i="1"/>
  <c r="B2509" i="1"/>
  <c r="A2509" i="1"/>
  <c r="D2508" i="1"/>
  <c r="C2508" i="1"/>
  <c r="B2508" i="1"/>
  <c r="A2508" i="1"/>
  <c r="D2507" i="1"/>
  <c r="C2507" i="1"/>
  <c r="B2507" i="1"/>
  <c r="A2507" i="1"/>
  <c r="D2506" i="1"/>
  <c r="C2506" i="1"/>
  <c r="B2506" i="1"/>
  <c r="A2506" i="1"/>
  <c r="D2505" i="1"/>
  <c r="C2505" i="1"/>
  <c r="B2505" i="1"/>
  <c r="A2505" i="1"/>
  <c r="D2504" i="1"/>
  <c r="C2504" i="1"/>
  <c r="B2504" i="1"/>
  <c r="A2504" i="1"/>
  <c r="D2503" i="1"/>
  <c r="C2503" i="1"/>
  <c r="B2503" i="1"/>
  <c r="A2503" i="1"/>
  <c r="D2502" i="1"/>
  <c r="C2502" i="1"/>
  <c r="B2502" i="1"/>
  <c r="A2502" i="1"/>
  <c r="D2501" i="1"/>
  <c r="C2501" i="1"/>
  <c r="B2501" i="1"/>
  <c r="A2501" i="1"/>
  <c r="D2500" i="1"/>
  <c r="C2500" i="1"/>
  <c r="B2500" i="1"/>
  <c r="A2500" i="1"/>
  <c r="D2499" i="1"/>
  <c r="C2499" i="1"/>
  <c r="B2499" i="1"/>
  <c r="A2499" i="1"/>
  <c r="D2498" i="1"/>
  <c r="C2498" i="1"/>
  <c r="B2498" i="1"/>
  <c r="A2498" i="1"/>
  <c r="D2497" i="1"/>
  <c r="C2497" i="1"/>
  <c r="B2497" i="1"/>
  <c r="A2497" i="1"/>
  <c r="D2496" i="1"/>
  <c r="C2496" i="1"/>
  <c r="B2496" i="1"/>
  <c r="A2496" i="1"/>
  <c r="D2495" i="1"/>
  <c r="C2495" i="1"/>
  <c r="B2495" i="1"/>
  <c r="A2495" i="1"/>
  <c r="D2494" i="1"/>
  <c r="C2494" i="1"/>
  <c r="B2494" i="1"/>
  <c r="A2494" i="1"/>
  <c r="D2493" i="1"/>
  <c r="C2493" i="1"/>
  <c r="B2493" i="1"/>
  <c r="A2493" i="1"/>
  <c r="D2492" i="1"/>
  <c r="C2492" i="1"/>
  <c r="B2492" i="1"/>
  <c r="A2492" i="1"/>
  <c r="D2491" i="1"/>
  <c r="C2491" i="1"/>
  <c r="B2491" i="1"/>
  <c r="A2491" i="1"/>
  <c r="D2490" i="1"/>
  <c r="C2490" i="1"/>
  <c r="B2490" i="1"/>
  <c r="A2490" i="1"/>
  <c r="D2489" i="1"/>
  <c r="C2489" i="1"/>
  <c r="B2489" i="1"/>
  <c r="A2489" i="1"/>
  <c r="D2488" i="1"/>
  <c r="C2488" i="1"/>
  <c r="B2488" i="1"/>
  <c r="A2488" i="1"/>
  <c r="D2487" i="1"/>
  <c r="C2487" i="1"/>
  <c r="B2487" i="1"/>
  <c r="A2487" i="1"/>
  <c r="D2486" i="1"/>
  <c r="C2486" i="1"/>
  <c r="B2486" i="1"/>
  <c r="A2486" i="1"/>
  <c r="D2485" i="1"/>
  <c r="C2485" i="1"/>
  <c r="B2485" i="1"/>
  <c r="A2485" i="1"/>
  <c r="D2484" i="1"/>
  <c r="C2484" i="1"/>
  <c r="B2484" i="1"/>
  <c r="A2484" i="1"/>
  <c r="D2483" i="1"/>
  <c r="C2483" i="1"/>
  <c r="B2483" i="1"/>
  <c r="A2483" i="1"/>
  <c r="D2482" i="1"/>
  <c r="C2482" i="1"/>
  <c r="B2482" i="1"/>
  <c r="A2482" i="1"/>
  <c r="D2481" i="1"/>
  <c r="C2481" i="1"/>
  <c r="B2481" i="1"/>
  <c r="A2481" i="1"/>
  <c r="D2480" i="1"/>
  <c r="C2480" i="1"/>
  <c r="B2480" i="1"/>
  <c r="A2480" i="1"/>
  <c r="D2479" i="1"/>
  <c r="C2479" i="1"/>
  <c r="B2479" i="1"/>
  <c r="A2479" i="1"/>
  <c r="D2478" i="1"/>
  <c r="C2478" i="1"/>
  <c r="B2478" i="1"/>
  <c r="A2478" i="1"/>
  <c r="D2477" i="1"/>
  <c r="C2477" i="1"/>
  <c r="B2477" i="1"/>
  <c r="A2477" i="1"/>
  <c r="D2476" i="1"/>
  <c r="C2476" i="1"/>
  <c r="B2476" i="1"/>
  <c r="A2476" i="1"/>
  <c r="D2475" i="1"/>
  <c r="C2475" i="1"/>
  <c r="B2475" i="1"/>
  <c r="A2475" i="1"/>
  <c r="D2474" i="1"/>
  <c r="C2474" i="1"/>
  <c r="B2474" i="1"/>
  <c r="A2474" i="1"/>
  <c r="D2473" i="1"/>
  <c r="C2473" i="1"/>
  <c r="B2473" i="1"/>
  <c r="A2473" i="1"/>
  <c r="D2472" i="1"/>
  <c r="C2472" i="1"/>
  <c r="B2472" i="1"/>
  <c r="A2472" i="1"/>
  <c r="D2471" i="1"/>
  <c r="C2471" i="1"/>
  <c r="B2471" i="1"/>
  <c r="A2471" i="1"/>
  <c r="D2470" i="1"/>
  <c r="C2470" i="1"/>
  <c r="B2470" i="1"/>
  <c r="A2470" i="1"/>
  <c r="D2469" i="1"/>
  <c r="C2469" i="1"/>
  <c r="B2469" i="1"/>
  <c r="A2469" i="1"/>
  <c r="D2468" i="1"/>
  <c r="C2468" i="1"/>
  <c r="B2468" i="1"/>
  <c r="A2468" i="1"/>
  <c r="D2467" i="1"/>
  <c r="C2467" i="1"/>
  <c r="B2467" i="1"/>
  <c r="A2467" i="1"/>
  <c r="D2466" i="1"/>
  <c r="C2466" i="1"/>
  <c r="B2466" i="1"/>
  <c r="A2466" i="1"/>
  <c r="D2465" i="1"/>
  <c r="C2465" i="1"/>
  <c r="B2465" i="1"/>
  <c r="A2465" i="1"/>
  <c r="D2464" i="1"/>
  <c r="C2464" i="1"/>
  <c r="B2464" i="1"/>
  <c r="A2464" i="1"/>
  <c r="D2463" i="1"/>
  <c r="C2463" i="1"/>
  <c r="B2463" i="1"/>
  <c r="A2463" i="1"/>
  <c r="D2462" i="1"/>
  <c r="C2462" i="1"/>
  <c r="B2462" i="1"/>
  <c r="A2462" i="1"/>
  <c r="D2461" i="1"/>
  <c r="C2461" i="1"/>
  <c r="B2461" i="1"/>
  <c r="A2461" i="1"/>
  <c r="D2460" i="1"/>
  <c r="C2460" i="1"/>
  <c r="B2460" i="1"/>
  <c r="A2460" i="1"/>
  <c r="D2459" i="1"/>
  <c r="C2459" i="1"/>
  <c r="B2459" i="1"/>
  <c r="A2459" i="1"/>
  <c r="D2458" i="1"/>
  <c r="C2458" i="1"/>
  <c r="B2458" i="1"/>
  <c r="A2458" i="1"/>
  <c r="D2457" i="1"/>
  <c r="C2457" i="1"/>
  <c r="B2457" i="1"/>
  <c r="A2457" i="1"/>
  <c r="D2456" i="1"/>
  <c r="C2456" i="1"/>
  <c r="B2456" i="1"/>
  <c r="A2456" i="1"/>
  <c r="D2455" i="1"/>
  <c r="C2455" i="1"/>
  <c r="B2455" i="1"/>
  <c r="A2455" i="1"/>
  <c r="D2454" i="1"/>
  <c r="C2454" i="1"/>
  <c r="B2454" i="1"/>
  <c r="A2454" i="1"/>
  <c r="D2453" i="1"/>
  <c r="C2453" i="1"/>
  <c r="B2453" i="1"/>
  <c r="A2453" i="1"/>
  <c r="D2452" i="1"/>
  <c r="C2452" i="1"/>
  <c r="B2452" i="1"/>
  <c r="A2452" i="1"/>
  <c r="D2451" i="1"/>
  <c r="C2451" i="1"/>
  <c r="B2451" i="1"/>
  <c r="A2451" i="1"/>
  <c r="D2450" i="1"/>
  <c r="C2450" i="1"/>
  <c r="B2450" i="1"/>
  <c r="A2450" i="1"/>
  <c r="D2449" i="1"/>
  <c r="C2449" i="1"/>
  <c r="B2449" i="1"/>
  <c r="A2449" i="1"/>
  <c r="D2448" i="1"/>
  <c r="C2448" i="1"/>
  <c r="B2448" i="1"/>
  <c r="A2448" i="1"/>
  <c r="D2447" i="1"/>
  <c r="C2447" i="1"/>
  <c r="B2447" i="1"/>
  <c r="A2447" i="1"/>
  <c r="D2446" i="1"/>
  <c r="C2446" i="1"/>
  <c r="B2446" i="1"/>
  <c r="A2446" i="1"/>
  <c r="D2445" i="1"/>
  <c r="C2445" i="1"/>
  <c r="B2445" i="1"/>
  <c r="A2445" i="1"/>
  <c r="D2444" i="1"/>
  <c r="C2444" i="1"/>
  <c r="B2444" i="1"/>
  <c r="A2444" i="1"/>
  <c r="D2443" i="1"/>
  <c r="C2443" i="1"/>
  <c r="B2443" i="1"/>
  <c r="A2443" i="1"/>
  <c r="D2442" i="1"/>
  <c r="C2442" i="1"/>
  <c r="B2442" i="1"/>
  <c r="A2442" i="1"/>
  <c r="D2441" i="1"/>
  <c r="C2441" i="1"/>
  <c r="B2441" i="1"/>
  <c r="A2441" i="1"/>
  <c r="D2440" i="1"/>
  <c r="C2440" i="1"/>
  <c r="B2440" i="1"/>
  <c r="A2440" i="1"/>
  <c r="D2439" i="1"/>
  <c r="C2439" i="1"/>
  <c r="B2439" i="1"/>
  <c r="A2439" i="1"/>
  <c r="D2438" i="1"/>
  <c r="C2438" i="1"/>
  <c r="B2438" i="1"/>
  <c r="A2438" i="1"/>
  <c r="D2437" i="1"/>
  <c r="C2437" i="1"/>
  <c r="B2437" i="1"/>
  <c r="A2437" i="1"/>
  <c r="D2436" i="1"/>
  <c r="C2436" i="1"/>
  <c r="B2436" i="1"/>
  <c r="A2436" i="1"/>
  <c r="D2435" i="1"/>
  <c r="C2435" i="1"/>
  <c r="B2435" i="1"/>
  <c r="A2435" i="1"/>
  <c r="D2434" i="1"/>
  <c r="C2434" i="1"/>
  <c r="B2434" i="1"/>
  <c r="A2434" i="1"/>
  <c r="D2433" i="1"/>
  <c r="C2433" i="1"/>
  <c r="B2433" i="1"/>
  <c r="A2433" i="1"/>
  <c r="D2432" i="1"/>
  <c r="C2432" i="1"/>
  <c r="B2432" i="1"/>
  <c r="A2432" i="1"/>
  <c r="D2431" i="1"/>
  <c r="C2431" i="1"/>
  <c r="B2431" i="1"/>
  <c r="A2431" i="1"/>
  <c r="D2430" i="1"/>
  <c r="C2430" i="1"/>
  <c r="B2430" i="1"/>
  <c r="A2430" i="1"/>
  <c r="D2429" i="1"/>
  <c r="C2429" i="1"/>
  <c r="B2429" i="1"/>
  <c r="A2429" i="1"/>
  <c r="D2428" i="1"/>
  <c r="C2428" i="1"/>
  <c r="B2428" i="1"/>
  <c r="A2428" i="1"/>
  <c r="D2427" i="1"/>
  <c r="C2427" i="1"/>
  <c r="B2427" i="1"/>
  <c r="A2427" i="1"/>
  <c r="D2426" i="1"/>
  <c r="C2426" i="1"/>
  <c r="B2426" i="1"/>
  <c r="A2426" i="1"/>
  <c r="D2425" i="1"/>
  <c r="C2425" i="1"/>
  <c r="B2425" i="1"/>
  <c r="A2425" i="1"/>
  <c r="D2424" i="1"/>
  <c r="C2424" i="1"/>
  <c r="B2424" i="1"/>
  <c r="A2424" i="1"/>
  <c r="D2423" i="1"/>
  <c r="C2423" i="1"/>
  <c r="B2423" i="1"/>
  <c r="A2423" i="1"/>
  <c r="D2422" i="1"/>
  <c r="C2422" i="1"/>
  <c r="B2422" i="1"/>
  <c r="A2422" i="1"/>
  <c r="D2421" i="1"/>
  <c r="C2421" i="1"/>
  <c r="B2421" i="1"/>
  <c r="A2421" i="1"/>
  <c r="D2420" i="1"/>
  <c r="C2420" i="1"/>
  <c r="B2420" i="1"/>
  <c r="A2420" i="1"/>
  <c r="D2419" i="1"/>
  <c r="C2419" i="1"/>
  <c r="B2419" i="1"/>
  <c r="A2419" i="1"/>
  <c r="D2418" i="1"/>
  <c r="C2418" i="1"/>
  <c r="B2418" i="1"/>
  <c r="A2418" i="1"/>
  <c r="D2417" i="1"/>
  <c r="C2417" i="1"/>
  <c r="B2417" i="1"/>
  <c r="A2417" i="1"/>
  <c r="D2416" i="1"/>
  <c r="C2416" i="1"/>
  <c r="B2416" i="1"/>
  <c r="A2416" i="1"/>
  <c r="D2415" i="1"/>
  <c r="C2415" i="1"/>
  <c r="B2415" i="1"/>
  <c r="A2415" i="1"/>
  <c r="D2414" i="1"/>
  <c r="C2414" i="1"/>
  <c r="B2414" i="1"/>
  <c r="A2414" i="1"/>
  <c r="D2413" i="1"/>
  <c r="C2413" i="1"/>
  <c r="B2413" i="1"/>
  <c r="A2413" i="1"/>
  <c r="D2412" i="1"/>
  <c r="C2412" i="1"/>
  <c r="B2412" i="1"/>
  <c r="A2412" i="1"/>
  <c r="D2411" i="1"/>
  <c r="C2411" i="1"/>
  <c r="B2411" i="1"/>
  <c r="A2411" i="1"/>
  <c r="D2410" i="1"/>
  <c r="C2410" i="1"/>
  <c r="B2410" i="1"/>
  <c r="A2410" i="1"/>
  <c r="D2409" i="1"/>
  <c r="C2409" i="1"/>
  <c r="B2409" i="1"/>
  <c r="A2409" i="1"/>
  <c r="D2408" i="1"/>
  <c r="C2408" i="1"/>
  <c r="B2408" i="1"/>
  <c r="A2408" i="1"/>
  <c r="D2407" i="1"/>
  <c r="C2407" i="1"/>
  <c r="B2407" i="1"/>
  <c r="A2407" i="1"/>
  <c r="D2406" i="1"/>
  <c r="C2406" i="1"/>
  <c r="B2406" i="1"/>
  <c r="A2406" i="1"/>
  <c r="D2405" i="1"/>
  <c r="C2405" i="1"/>
  <c r="B2405" i="1"/>
  <c r="A2405" i="1"/>
  <c r="D2404" i="1"/>
  <c r="C2404" i="1"/>
  <c r="B2404" i="1"/>
  <c r="A2404" i="1"/>
  <c r="D2403" i="1"/>
  <c r="C2403" i="1"/>
  <c r="B2403" i="1"/>
  <c r="A2403" i="1"/>
  <c r="D2402" i="1"/>
  <c r="C2402" i="1"/>
  <c r="B2402" i="1"/>
  <c r="A2402" i="1"/>
  <c r="D2401" i="1"/>
  <c r="C2401" i="1"/>
  <c r="B2401" i="1"/>
  <c r="A2401" i="1"/>
  <c r="D2400" i="1"/>
  <c r="C2400" i="1"/>
  <c r="B2400" i="1"/>
  <c r="A2400" i="1"/>
  <c r="D2399" i="1"/>
  <c r="C2399" i="1"/>
  <c r="B2399" i="1"/>
  <c r="A2399" i="1"/>
  <c r="D2398" i="1"/>
  <c r="C2398" i="1"/>
  <c r="B2398" i="1"/>
  <c r="A2398" i="1"/>
  <c r="D2397" i="1"/>
  <c r="C2397" i="1"/>
  <c r="B2397" i="1"/>
  <c r="A2397" i="1"/>
  <c r="D2396" i="1"/>
  <c r="C2396" i="1"/>
  <c r="B2396" i="1"/>
  <c r="A2396" i="1"/>
  <c r="D2395" i="1"/>
  <c r="C2395" i="1"/>
  <c r="B2395" i="1"/>
  <c r="A2395" i="1"/>
  <c r="D2394" i="1"/>
  <c r="C2394" i="1"/>
  <c r="B2394" i="1"/>
  <c r="A2394" i="1"/>
  <c r="D2393" i="1"/>
  <c r="C2393" i="1"/>
  <c r="B2393" i="1"/>
  <c r="A2393" i="1"/>
  <c r="D2392" i="1"/>
  <c r="C2392" i="1"/>
  <c r="B2392" i="1"/>
  <c r="A2392" i="1"/>
  <c r="D2391" i="1"/>
  <c r="C2391" i="1"/>
  <c r="B2391" i="1"/>
  <c r="A2391" i="1"/>
  <c r="D2390" i="1"/>
  <c r="C2390" i="1"/>
  <c r="B2390" i="1"/>
  <c r="A2390" i="1"/>
  <c r="D2389" i="1"/>
  <c r="C2389" i="1"/>
  <c r="B2389" i="1"/>
  <c r="A2389" i="1"/>
  <c r="D2388" i="1"/>
  <c r="C2388" i="1"/>
  <c r="B2388" i="1"/>
  <c r="A2388" i="1"/>
  <c r="D2387" i="1"/>
  <c r="C2387" i="1"/>
  <c r="B2387" i="1"/>
  <c r="A2387" i="1"/>
  <c r="D2386" i="1"/>
  <c r="C2386" i="1"/>
  <c r="B2386" i="1"/>
  <c r="A2386" i="1"/>
  <c r="D2385" i="1"/>
  <c r="C2385" i="1"/>
  <c r="B2385" i="1"/>
  <c r="A2385" i="1"/>
  <c r="D2384" i="1"/>
  <c r="C2384" i="1"/>
  <c r="B2384" i="1"/>
  <c r="A2384" i="1"/>
  <c r="D2383" i="1"/>
  <c r="C2383" i="1"/>
  <c r="B2383" i="1"/>
  <c r="A2383" i="1"/>
  <c r="D2382" i="1"/>
  <c r="C2382" i="1"/>
  <c r="B2382" i="1"/>
  <c r="A2382" i="1"/>
  <c r="D2381" i="1"/>
  <c r="C2381" i="1"/>
  <c r="B2381" i="1"/>
  <c r="A2381" i="1"/>
  <c r="D2380" i="1"/>
  <c r="C2380" i="1"/>
  <c r="B2380" i="1"/>
  <c r="A2380" i="1"/>
  <c r="D2379" i="1"/>
  <c r="C2379" i="1"/>
  <c r="B2379" i="1"/>
  <c r="A2379" i="1"/>
  <c r="D2378" i="1"/>
  <c r="C2378" i="1"/>
  <c r="B2378" i="1"/>
  <c r="A2378" i="1"/>
  <c r="D2377" i="1"/>
  <c r="C2377" i="1"/>
  <c r="B2377" i="1"/>
  <c r="A2377" i="1"/>
  <c r="D2376" i="1"/>
  <c r="C2376" i="1"/>
  <c r="B2376" i="1"/>
  <c r="A2376" i="1"/>
  <c r="D2375" i="1"/>
  <c r="C2375" i="1"/>
  <c r="B2375" i="1"/>
  <c r="A2375" i="1"/>
  <c r="D2374" i="1"/>
  <c r="C2374" i="1"/>
  <c r="B2374" i="1"/>
  <c r="A2374" i="1"/>
  <c r="D2373" i="1"/>
  <c r="C2373" i="1"/>
  <c r="B2373" i="1"/>
  <c r="A2373" i="1"/>
  <c r="D2372" i="1"/>
  <c r="C2372" i="1"/>
  <c r="B2372" i="1"/>
  <c r="A2372" i="1"/>
  <c r="D2371" i="1"/>
  <c r="C2371" i="1"/>
  <c r="B2371" i="1"/>
  <c r="A2371" i="1"/>
  <c r="D2370" i="1"/>
  <c r="C2370" i="1"/>
  <c r="B2370" i="1"/>
  <c r="A2370" i="1"/>
  <c r="D2369" i="1"/>
  <c r="C2369" i="1"/>
  <c r="B2369" i="1"/>
  <c r="A2369" i="1"/>
  <c r="D2368" i="1"/>
  <c r="C2368" i="1"/>
  <c r="B2368" i="1"/>
  <c r="A2368" i="1"/>
  <c r="D2367" i="1"/>
  <c r="C2367" i="1"/>
  <c r="B2367" i="1"/>
  <c r="A2367" i="1"/>
  <c r="D2366" i="1"/>
  <c r="C2366" i="1"/>
  <c r="B2366" i="1"/>
  <c r="A2366" i="1"/>
  <c r="D2365" i="1"/>
  <c r="C2365" i="1"/>
  <c r="B2365" i="1"/>
  <c r="A2365" i="1"/>
  <c r="D2364" i="1"/>
  <c r="C2364" i="1"/>
  <c r="B2364" i="1"/>
  <c r="A2364" i="1"/>
  <c r="D2363" i="1"/>
  <c r="C2363" i="1"/>
  <c r="B2363" i="1"/>
  <c r="A2363" i="1"/>
  <c r="D2362" i="1"/>
  <c r="C2362" i="1"/>
  <c r="B2362" i="1"/>
  <c r="A2362" i="1"/>
  <c r="D2361" i="1"/>
  <c r="C2361" i="1"/>
  <c r="B2361" i="1"/>
  <c r="A2361" i="1"/>
  <c r="D2360" i="1"/>
  <c r="C2360" i="1"/>
  <c r="B2360" i="1"/>
  <c r="A2360" i="1"/>
  <c r="D2359" i="1"/>
  <c r="C2359" i="1"/>
  <c r="B2359" i="1"/>
  <c r="A2359" i="1"/>
  <c r="D2358" i="1"/>
  <c r="C2358" i="1"/>
  <c r="B2358" i="1"/>
  <c r="A2358" i="1"/>
  <c r="D2357" i="1"/>
  <c r="C2357" i="1"/>
  <c r="B2357" i="1"/>
  <c r="A2357" i="1"/>
  <c r="D2356" i="1"/>
  <c r="C2356" i="1"/>
  <c r="B2356" i="1"/>
  <c r="A2356" i="1"/>
  <c r="D2355" i="1"/>
  <c r="C2355" i="1"/>
  <c r="B2355" i="1"/>
  <c r="A2355" i="1"/>
  <c r="D2354" i="1"/>
  <c r="C2354" i="1"/>
  <c r="B2354" i="1"/>
  <c r="A2354" i="1"/>
  <c r="D2353" i="1"/>
  <c r="C2353" i="1"/>
  <c r="B2353" i="1"/>
  <c r="A2353" i="1"/>
  <c r="D2352" i="1"/>
  <c r="C2352" i="1"/>
  <c r="B2352" i="1"/>
  <c r="A2352" i="1"/>
  <c r="D2351" i="1"/>
  <c r="C2351" i="1"/>
  <c r="B2351" i="1"/>
  <c r="A2351" i="1"/>
  <c r="D2350" i="1"/>
  <c r="C2350" i="1"/>
  <c r="B2350" i="1"/>
  <c r="A2350" i="1"/>
  <c r="D2349" i="1"/>
  <c r="C2349" i="1"/>
  <c r="B2349" i="1"/>
  <c r="A2349" i="1"/>
  <c r="D2348" i="1"/>
  <c r="C2348" i="1"/>
  <c r="B2348" i="1"/>
  <c r="A2348" i="1"/>
  <c r="D2347" i="1"/>
  <c r="C2347" i="1"/>
  <c r="B2347" i="1"/>
  <c r="A2347" i="1"/>
  <c r="D2346" i="1"/>
  <c r="C2346" i="1"/>
  <c r="B2346" i="1"/>
  <c r="A2346" i="1"/>
  <c r="D2345" i="1"/>
  <c r="C2345" i="1"/>
  <c r="B2345" i="1"/>
  <c r="A2345" i="1"/>
  <c r="D2344" i="1"/>
  <c r="C2344" i="1"/>
  <c r="B2344" i="1"/>
  <c r="A2344" i="1"/>
  <c r="D2343" i="1"/>
  <c r="C2343" i="1"/>
  <c r="B2343" i="1"/>
  <c r="A2343" i="1"/>
  <c r="D2342" i="1"/>
  <c r="C2342" i="1"/>
  <c r="B2342" i="1"/>
  <c r="A2342" i="1"/>
  <c r="D2341" i="1"/>
  <c r="C2341" i="1"/>
  <c r="B2341" i="1"/>
  <c r="A2341" i="1"/>
  <c r="D2340" i="1"/>
  <c r="C2340" i="1"/>
  <c r="B2340" i="1"/>
  <c r="A2340" i="1"/>
  <c r="D2339" i="1"/>
  <c r="C2339" i="1"/>
  <c r="B2339" i="1"/>
  <c r="A2339" i="1"/>
  <c r="D2338" i="1"/>
  <c r="C2338" i="1"/>
  <c r="B2338" i="1"/>
  <c r="A2338" i="1"/>
  <c r="D2337" i="1"/>
  <c r="C2337" i="1"/>
  <c r="B2337" i="1"/>
  <c r="A2337" i="1"/>
  <c r="D2336" i="1"/>
  <c r="C2336" i="1"/>
  <c r="B2336" i="1"/>
  <c r="A2336" i="1"/>
  <c r="D2335" i="1"/>
  <c r="C2335" i="1"/>
  <c r="B2335" i="1"/>
  <c r="A2335" i="1"/>
  <c r="D2334" i="1"/>
  <c r="C2334" i="1"/>
  <c r="B2334" i="1"/>
  <c r="A2334" i="1"/>
  <c r="D2333" i="1"/>
  <c r="C2333" i="1"/>
  <c r="B2333" i="1"/>
  <c r="A2333" i="1"/>
  <c r="D2332" i="1"/>
  <c r="C2332" i="1"/>
  <c r="B2332" i="1"/>
  <c r="A2332" i="1"/>
  <c r="D2331" i="1"/>
  <c r="C2331" i="1"/>
  <c r="B2331" i="1"/>
  <c r="A2331" i="1"/>
  <c r="D2330" i="1"/>
  <c r="C2330" i="1"/>
  <c r="B2330" i="1"/>
  <c r="A2330" i="1"/>
  <c r="D2329" i="1"/>
  <c r="C2329" i="1"/>
  <c r="B2329" i="1"/>
  <c r="A2329" i="1"/>
  <c r="D2328" i="1"/>
  <c r="C2328" i="1"/>
  <c r="B2328" i="1"/>
  <c r="A2328" i="1"/>
  <c r="D2327" i="1"/>
  <c r="C2327" i="1"/>
  <c r="B2327" i="1"/>
  <c r="A2327" i="1"/>
  <c r="D2326" i="1"/>
  <c r="C2326" i="1"/>
  <c r="B2326" i="1"/>
  <c r="A2326" i="1"/>
  <c r="D2325" i="1"/>
  <c r="C2325" i="1"/>
  <c r="B2325" i="1"/>
  <c r="A2325" i="1"/>
  <c r="D2324" i="1"/>
  <c r="C2324" i="1"/>
  <c r="B2324" i="1"/>
  <c r="A2324" i="1"/>
  <c r="D2323" i="1"/>
  <c r="C2323" i="1"/>
  <c r="B2323" i="1"/>
  <c r="A2323" i="1"/>
  <c r="D2322" i="1"/>
  <c r="C2322" i="1"/>
  <c r="B2322" i="1"/>
  <c r="A2322" i="1"/>
  <c r="D2321" i="1"/>
  <c r="C2321" i="1"/>
  <c r="B2321" i="1"/>
  <c r="A2321" i="1"/>
  <c r="D2320" i="1"/>
  <c r="C2320" i="1"/>
  <c r="B2320" i="1"/>
  <c r="A2320" i="1"/>
  <c r="D2319" i="1"/>
  <c r="C2319" i="1"/>
  <c r="B2319" i="1"/>
  <c r="A2319" i="1"/>
  <c r="D2318" i="1"/>
  <c r="C2318" i="1"/>
  <c r="B2318" i="1"/>
  <c r="A2318" i="1"/>
  <c r="D2317" i="1"/>
  <c r="C2317" i="1"/>
  <c r="B2317" i="1"/>
  <c r="A2317" i="1"/>
  <c r="D2316" i="1"/>
  <c r="C2316" i="1"/>
  <c r="B2316" i="1"/>
  <c r="A2316" i="1"/>
  <c r="D2315" i="1"/>
  <c r="C2315" i="1"/>
  <c r="B2315" i="1"/>
  <c r="A2315" i="1"/>
  <c r="D2314" i="1"/>
  <c r="C2314" i="1"/>
  <c r="B2314" i="1"/>
  <c r="A2314" i="1"/>
  <c r="D2313" i="1"/>
  <c r="C2313" i="1"/>
  <c r="B2313" i="1"/>
  <c r="A2313" i="1"/>
  <c r="D2312" i="1"/>
  <c r="C2312" i="1"/>
  <c r="B2312" i="1"/>
  <c r="A2312" i="1"/>
  <c r="D2311" i="1"/>
  <c r="C2311" i="1"/>
  <c r="B2311" i="1"/>
  <c r="A2311" i="1"/>
  <c r="D2310" i="1"/>
  <c r="C2310" i="1"/>
  <c r="B2310" i="1"/>
  <c r="A2310" i="1"/>
  <c r="D2309" i="1"/>
  <c r="C2309" i="1"/>
  <c r="B2309" i="1"/>
  <c r="A2309" i="1"/>
  <c r="D2308" i="1"/>
  <c r="C2308" i="1"/>
  <c r="B2308" i="1"/>
  <c r="A2308" i="1"/>
  <c r="D2307" i="1"/>
  <c r="C2307" i="1"/>
  <c r="B2307" i="1"/>
  <c r="A2307" i="1"/>
  <c r="D2306" i="1"/>
  <c r="C2306" i="1"/>
  <c r="B2306" i="1"/>
  <c r="A2306" i="1"/>
  <c r="D2305" i="1"/>
  <c r="C2305" i="1"/>
  <c r="B2305" i="1"/>
  <c r="A2305" i="1"/>
  <c r="D2304" i="1"/>
  <c r="C2304" i="1"/>
  <c r="B2304" i="1"/>
  <c r="A2304" i="1"/>
  <c r="D2303" i="1"/>
  <c r="C2303" i="1"/>
  <c r="B2303" i="1"/>
  <c r="A2303" i="1"/>
  <c r="D2302" i="1"/>
  <c r="C2302" i="1"/>
  <c r="B2302" i="1"/>
  <c r="A2302" i="1"/>
  <c r="D2301" i="1"/>
  <c r="C2301" i="1"/>
  <c r="B2301" i="1"/>
  <c r="A2301" i="1"/>
  <c r="D2300" i="1"/>
  <c r="C2300" i="1"/>
  <c r="B2300" i="1"/>
  <c r="A2300" i="1"/>
  <c r="D2299" i="1"/>
  <c r="C2299" i="1"/>
  <c r="B2299" i="1"/>
  <c r="A2299" i="1"/>
  <c r="D2298" i="1"/>
  <c r="C2298" i="1"/>
  <c r="B2298" i="1"/>
  <c r="A2298" i="1"/>
  <c r="D2297" i="1"/>
  <c r="C2297" i="1"/>
  <c r="B2297" i="1"/>
  <c r="A2297" i="1"/>
  <c r="D2296" i="1"/>
  <c r="C2296" i="1"/>
  <c r="B2296" i="1"/>
  <c r="A2296" i="1"/>
  <c r="D2295" i="1"/>
  <c r="C2295" i="1"/>
  <c r="B2295" i="1"/>
  <c r="A2295" i="1"/>
  <c r="D2294" i="1"/>
  <c r="C2294" i="1"/>
  <c r="B2294" i="1"/>
  <c r="A2294" i="1"/>
  <c r="D2293" i="1"/>
  <c r="C2293" i="1"/>
  <c r="B2293" i="1"/>
  <c r="A2293" i="1"/>
  <c r="D2292" i="1"/>
  <c r="C2292" i="1"/>
  <c r="B2292" i="1"/>
  <c r="A2292" i="1"/>
  <c r="D2291" i="1"/>
  <c r="C2291" i="1"/>
  <c r="B2291" i="1"/>
  <c r="A2291" i="1"/>
  <c r="D2290" i="1"/>
  <c r="C2290" i="1"/>
  <c r="B2290" i="1"/>
  <c r="A2290" i="1"/>
  <c r="D2289" i="1"/>
  <c r="C2289" i="1"/>
  <c r="B2289" i="1"/>
  <c r="A2289" i="1"/>
  <c r="D2288" i="1"/>
  <c r="C2288" i="1"/>
  <c r="B2288" i="1"/>
  <c r="A2288" i="1"/>
  <c r="D2287" i="1"/>
  <c r="C2287" i="1"/>
  <c r="B2287" i="1"/>
  <c r="A2287" i="1"/>
  <c r="D2286" i="1"/>
  <c r="C2286" i="1"/>
  <c r="B2286" i="1"/>
  <c r="A2286" i="1"/>
  <c r="D2285" i="1"/>
  <c r="C2285" i="1"/>
  <c r="B2285" i="1"/>
  <c r="A2285" i="1"/>
  <c r="D2284" i="1"/>
  <c r="C2284" i="1"/>
  <c r="B2284" i="1"/>
  <c r="A2284" i="1"/>
  <c r="D2283" i="1"/>
  <c r="C2283" i="1"/>
  <c r="B2283" i="1"/>
  <c r="A2283" i="1"/>
  <c r="D2282" i="1"/>
  <c r="C2282" i="1"/>
  <c r="B2282" i="1"/>
  <c r="A2282" i="1"/>
  <c r="D2281" i="1"/>
  <c r="C2281" i="1"/>
  <c r="B2281" i="1"/>
  <c r="A2281" i="1"/>
  <c r="D2280" i="1"/>
  <c r="C2280" i="1"/>
  <c r="B2280" i="1"/>
  <c r="A2280" i="1"/>
  <c r="D2279" i="1"/>
  <c r="C2279" i="1"/>
  <c r="B2279" i="1"/>
  <c r="A2279" i="1"/>
  <c r="D2278" i="1"/>
  <c r="C2278" i="1"/>
  <c r="B2278" i="1"/>
  <c r="A2278" i="1"/>
  <c r="D2277" i="1"/>
  <c r="C2277" i="1"/>
  <c r="B2277" i="1"/>
  <c r="A2277" i="1"/>
  <c r="D2276" i="1"/>
  <c r="C2276" i="1"/>
  <c r="B2276" i="1"/>
  <c r="A2276" i="1"/>
  <c r="D2275" i="1"/>
  <c r="C2275" i="1"/>
  <c r="B2275" i="1"/>
  <c r="A2275" i="1"/>
  <c r="D2274" i="1"/>
  <c r="C2274" i="1"/>
  <c r="B2274" i="1"/>
  <c r="A2274" i="1"/>
  <c r="D2273" i="1"/>
  <c r="C2273" i="1"/>
  <c r="B2273" i="1"/>
  <c r="A2273" i="1"/>
  <c r="D2272" i="1"/>
  <c r="C2272" i="1"/>
  <c r="B2272" i="1"/>
  <c r="A2272" i="1"/>
  <c r="D2271" i="1"/>
  <c r="C2271" i="1"/>
  <c r="B2271" i="1"/>
  <c r="A2271" i="1"/>
  <c r="D2270" i="1"/>
  <c r="C2270" i="1"/>
  <c r="B2270" i="1"/>
  <c r="A2270" i="1"/>
  <c r="D2269" i="1"/>
  <c r="C2269" i="1"/>
  <c r="B2269" i="1"/>
  <c r="A2269" i="1"/>
  <c r="D2268" i="1"/>
  <c r="C2268" i="1"/>
  <c r="B2268" i="1"/>
  <c r="A2268" i="1"/>
  <c r="D2267" i="1"/>
  <c r="C2267" i="1"/>
  <c r="B2267" i="1"/>
  <c r="A2267" i="1"/>
  <c r="D2266" i="1"/>
  <c r="C2266" i="1"/>
  <c r="B2266" i="1"/>
  <c r="A2266" i="1"/>
  <c r="D2265" i="1"/>
  <c r="C2265" i="1"/>
  <c r="B2265" i="1"/>
  <c r="A2265" i="1"/>
  <c r="D2264" i="1"/>
  <c r="C2264" i="1"/>
  <c r="B2264" i="1"/>
  <c r="A2264" i="1"/>
  <c r="D2263" i="1"/>
  <c r="C2263" i="1"/>
  <c r="B2263" i="1"/>
  <c r="A2263" i="1"/>
  <c r="D2262" i="1"/>
  <c r="C2262" i="1"/>
  <c r="B2262" i="1"/>
  <c r="A2262" i="1"/>
  <c r="D2261" i="1"/>
  <c r="C2261" i="1"/>
  <c r="B2261" i="1"/>
  <c r="A2261" i="1"/>
  <c r="D2260" i="1"/>
  <c r="C2260" i="1"/>
  <c r="B2260" i="1"/>
  <c r="A2260" i="1"/>
  <c r="D2259" i="1"/>
  <c r="C2259" i="1"/>
  <c r="B2259" i="1"/>
  <c r="A2259" i="1"/>
  <c r="D2258" i="1"/>
  <c r="C2258" i="1"/>
  <c r="B2258" i="1"/>
  <c r="A2258" i="1"/>
  <c r="D2257" i="1"/>
  <c r="C2257" i="1"/>
  <c r="B2257" i="1"/>
  <c r="A2257" i="1"/>
  <c r="D2256" i="1"/>
  <c r="C2256" i="1"/>
  <c r="B2256" i="1"/>
  <c r="A2256" i="1"/>
  <c r="D2255" i="1"/>
  <c r="C2255" i="1"/>
  <c r="B2255" i="1"/>
  <c r="A2255" i="1"/>
  <c r="D2254" i="1"/>
  <c r="C2254" i="1"/>
  <c r="B2254" i="1"/>
  <c r="A2254" i="1"/>
  <c r="D2253" i="1"/>
  <c r="C2253" i="1"/>
  <c r="B2253" i="1"/>
  <c r="A2253" i="1"/>
  <c r="D2252" i="1"/>
  <c r="C2252" i="1"/>
  <c r="B2252" i="1"/>
  <c r="A2252" i="1"/>
  <c r="D2251" i="1"/>
  <c r="C2251" i="1"/>
  <c r="B2251" i="1"/>
  <c r="A2251" i="1"/>
  <c r="D2250" i="1"/>
  <c r="C2250" i="1"/>
  <c r="B2250" i="1"/>
  <c r="A2250" i="1"/>
  <c r="D2249" i="1"/>
  <c r="C2249" i="1"/>
  <c r="B2249" i="1"/>
  <c r="A2249" i="1"/>
  <c r="D2248" i="1"/>
  <c r="C2248" i="1"/>
  <c r="B2248" i="1"/>
  <c r="A2248" i="1"/>
  <c r="D2247" i="1"/>
  <c r="C2247" i="1"/>
  <c r="B2247" i="1"/>
  <c r="A2247" i="1"/>
  <c r="D2246" i="1"/>
  <c r="C2246" i="1"/>
  <c r="B2246" i="1"/>
  <c r="A2246" i="1"/>
  <c r="D2245" i="1"/>
  <c r="C2245" i="1"/>
  <c r="B2245" i="1"/>
  <c r="A2245" i="1"/>
  <c r="D2244" i="1"/>
  <c r="C2244" i="1"/>
  <c r="B2244" i="1"/>
  <c r="A2244" i="1"/>
  <c r="D2243" i="1"/>
  <c r="C2243" i="1"/>
  <c r="B2243" i="1"/>
  <c r="A2243" i="1"/>
  <c r="D2242" i="1"/>
  <c r="C2242" i="1"/>
  <c r="B2242" i="1"/>
  <c r="A2242" i="1"/>
  <c r="D2241" i="1"/>
  <c r="C2241" i="1"/>
  <c r="B2241" i="1"/>
  <c r="A2241" i="1"/>
  <c r="D2240" i="1"/>
  <c r="C2240" i="1"/>
  <c r="B2240" i="1"/>
  <c r="A2240" i="1"/>
  <c r="D2239" i="1"/>
  <c r="C2239" i="1"/>
  <c r="B2239" i="1"/>
  <c r="A2239" i="1"/>
  <c r="D2238" i="1"/>
  <c r="C2238" i="1"/>
  <c r="B2238" i="1"/>
  <c r="A2238" i="1"/>
  <c r="D2237" i="1"/>
  <c r="C2237" i="1"/>
  <c r="B2237" i="1"/>
  <c r="A2237" i="1"/>
  <c r="D2236" i="1"/>
  <c r="C2236" i="1"/>
  <c r="B2236" i="1"/>
  <c r="A2236" i="1"/>
  <c r="D2235" i="1"/>
  <c r="C2235" i="1"/>
  <c r="B2235" i="1"/>
  <c r="A2235" i="1"/>
  <c r="D2234" i="1"/>
  <c r="C2234" i="1"/>
  <c r="B2234" i="1"/>
  <c r="A2234" i="1"/>
  <c r="D2233" i="1"/>
  <c r="C2233" i="1"/>
  <c r="B2233" i="1"/>
  <c r="A2233" i="1"/>
  <c r="D2232" i="1"/>
  <c r="C2232" i="1"/>
  <c r="B2232" i="1"/>
  <c r="A2232" i="1"/>
  <c r="D2231" i="1"/>
  <c r="C2231" i="1"/>
  <c r="B2231" i="1"/>
  <c r="A2231" i="1"/>
  <c r="D2230" i="1"/>
  <c r="C2230" i="1"/>
  <c r="B2230" i="1"/>
  <c r="A2230" i="1"/>
  <c r="D2229" i="1"/>
  <c r="C2229" i="1"/>
  <c r="B2229" i="1"/>
  <c r="A2229" i="1"/>
  <c r="D2228" i="1"/>
  <c r="C2228" i="1"/>
  <c r="B2228" i="1"/>
  <c r="A2228" i="1"/>
  <c r="D2227" i="1"/>
  <c r="C2227" i="1"/>
  <c r="B2227" i="1"/>
  <c r="A2227" i="1"/>
  <c r="D2226" i="1"/>
  <c r="C2226" i="1"/>
  <c r="B2226" i="1"/>
  <c r="A2226" i="1"/>
  <c r="D2225" i="1"/>
  <c r="C2225" i="1"/>
  <c r="B2225" i="1"/>
  <c r="A2225" i="1"/>
  <c r="D2224" i="1"/>
  <c r="C2224" i="1"/>
  <c r="B2224" i="1"/>
  <c r="A2224" i="1"/>
  <c r="D2223" i="1"/>
  <c r="C2223" i="1"/>
  <c r="B2223" i="1"/>
  <c r="A2223" i="1"/>
  <c r="D2222" i="1"/>
  <c r="C2222" i="1"/>
  <c r="B2222" i="1"/>
  <c r="A2222" i="1"/>
  <c r="D2221" i="1"/>
  <c r="C2221" i="1"/>
  <c r="B2221" i="1"/>
  <c r="A2221" i="1"/>
  <c r="D2220" i="1"/>
  <c r="C2220" i="1"/>
  <c r="B2220" i="1"/>
  <c r="A2220" i="1"/>
  <c r="D2219" i="1"/>
  <c r="C2219" i="1"/>
  <c r="B2219" i="1"/>
  <c r="A2219" i="1"/>
  <c r="D2218" i="1"/>
  <c r="C2218" i="1"/>
  <c r="B2218" i="1"/>
  <c r="A2218" i="1"/>
  <c r="D2217" i="1"/>
  <c r="C2217" i="1"/>
  <c r="B2217" i="1"/>
  <c r="A2217" i="1"/>
  <c r="D2216" i="1"/>
  <c r="C2216" i="1"/>
  <c r="B2216" i="1"/>
  <c r="A2216" i="1"/>
  <c r="D2215" i="1"/>
  <c r="C2215" i="1"/>
  <c r="B2215" i="1"/>
  <c r="A2215" i="1"/>
  <c r="D2214" i="1"/>
  <c r="C2214" i="1"/>
  <c r="B2214" i="1"/>
  <c r="A2214" i="1"/>
  <c r="D2213" i="1"/>
  <c r="C2213" i="1"/>
  <c r="B2213" i="1"/>
  <c r="A2213" i="1"/>
  <c r="D2212" i="1"/>
  <c r="C2212" i="1"/>
  <c r="B2212" i="1"/>
  <c r="A2212" i="1"/>
  <c r="D2211" i="1"/>
  <c r="C2211" i="1"/>
  <c r="B2211" i="1"/>
  <c r="A2211" i="1"/>
  <c r="D2210" i="1"/>
  <c r="C2210" i="1"/>
  <c r="B2210" i="1"/>
  <c r="A2210" i="1"/>
  <c r="D2209" i="1"/>
  <c r="C2209" i="1"/>
  <c r="B2209" i="1"/>
  <c r="A2209" i="1"/>
  <c r="D2208" i="1"/>
  <c r="C2208" i="1"/>
  <c r="B2208" i="1"/>
  <c r="A2208" i="1"/>
  <c r="D2207" i="1"/>
  <c r="C2207" i="1"/>
  <c r="B2207" i="1"/>
  <c r="A2207" i="1"/>
  <c r="D2206" i="1"/>
  <c r="C2206" i="1"/>
  <c r="B2206" i="1"/>
  <c r="A2206" i="1"/>
  <c r="D2205" i="1"/>
  <c r="C2205" i="1"/>
  <c r="B2205" i="1"/>
  <c r="A2205" i="1"/>
  <c r="D2204" i="1"/>
  <c r="C2204" i="1"/>
  <c r="B2204" i="1"/>
  <c r="A2204" i="1"/>
  <c r="D2203" i="1"/>
  <c r="C2203" i="1"/>
  <c r="B2203" i="1"/>
  <c r="A2203" i="1"/>
  <c r="D2202" i="1"/>
  <c r="C2202" i="1"/>
  <c r="B2202" i="1"/>
  <c r="A2202" i="1"/>
  <c r="D2201" i="1"/>
  <c r="C2201" i="1"/>
  <c r="B2201" i="1"/>
  <c r="A2201" i="1"/>
  <c r="D2200" i="1"/>
  <c r="C2200" i="1"/>
  <c r="B2200" i="1"/>
  <c r="A2200" i="1"/>
  <c r="D2199" i="1"/>
  <c r="C2199" i="1"/>
  <c r="B2199" i="1"/>
  <c r="A2199" i="1"/>
  <c r="D2198" i="1"/>
  <c r="C2198" i="1"/>
  <c r="B2198" i="1"/>
  <c r="A2198" i="1"/>
  <c r="D2197" i="1"/>
  <c r="C2197" i="1"/>
  <c r="B2197" i="1"/>
  <c r="A2197" i="1"/>
  <c r="D2196" i="1"/>
  <c r="C2196" i="1"/>
  <c r="B2196" i="1"/>
  <c r="A2196" i="1"/>
  <c r="D2195" i="1"/>
  <c r="C2195" i="1"/>
  <c r="B2195" i="1"/>
  <c r="A2195" i="1"/>
  <c r="D2194" i="1"/>
  <c r="C2194" i="1"/>
  <c r="B2194" i="1"/>
  <c r="A2194" i="1"/>
  <c r="D2193" i="1"/>
  <c r="C2193" i="1"/>
  <c r="B2193" i="1"/>
  <c r="A2193" i="1"/>
  <c r="D2192" i="1"/>
  <c r="C2192" i="1"/>
  <c r="B2192" i="1"/>
  <c r="A2192" i="1"/>
  <c r="D2191" i="1"/>
  <c r="C2191" i="1"/>
  <c r="B2191" i="1"/>
  <c r="A2191" i="1"/>
  <c r="D2190" i="1"/>
  <c r="C2190" i="1"/>
  <c r="B2190" i="1"/>
  <c r="A2190" i="1"/>
  <c r="D2189" i="1"/>
  <c r="C2189" i="1"/>
  <c r="B2189" i="1"/>
  <c r="A2189" i="1"/>
  <c r="D2188" i="1"/>
  <c r="C2188" i="1"/>
  <c r="B2188" i="1"/>
  <c r="A2188" i="1"/>
  <c r="D2187" i="1"/>
  <c r="C2187" i="1"/>
  <c r="B2187" i="1"/>
  <c r="A2187" i="1"/>
  <c r="D2186" i="1"/>
  <c r="C2186" i="1"/>
  <c r="B2186" i="1"/>
  <c r="A2186" i="1"/>
  <c r="D2185" i="1"/>
  <c r="C2185" i="1"/>
  <c r="B2185" i="1"/>
  <c r="A2185" i="1"/>
  <c r="D2184" i="1"/>
  <c r="C2184" i="1"/>
  <c r="B2184" i="1"/>
  <c r="A2184" i="1"/>
  <c r="D2183" i="1"/>
  <c r="C2183" i="1"/>
  <c r="B2183" i="1"/>
  <c r="A2183" i="1"/>
  <c r="D2182" i="1"/>
  <c r="C2182" i="1"/>
  <c r="B2182" i="1"/>
  <c r="A2182" i="1"/>
  <c r="D2181" i="1"/>
  <c r="C2181" i="1"/>
  <c r="B2181" i="1"/>
  <c r="A2181" i="1"/>
  <c r="D2180" i="1"/>
  <c r="C2180" i="1"/>
  <c r="B2180" i="1"/>
  <c r="A2180" i="1"/>
  <c r="D2179" i="1"/>
  <c r="C2179" i="1"/>
  <c r="B2179" i="1"/>
  <c r="A2179" i="1"/>
  <c r="D2178" i="1"/>
  <c r="C2178" i="1"/>
  <c r="B2178" i="1"/>
  <c r="A2178" i="1"/>
  <c r="D2177" i="1"/>
  <c r="C2177" i="1"/>
  <c r="B2177" i="1"/>
  <c r="A2177" i="1"/>
  <c r="D2176" i="1"/>
  <c r="C2176" i="1"/>
  <c r="B2176" i="1"/>
  <c r="A2176" i="1"/>
  <c r="D2175" i="1"/>
  <c r="C2175" i="1"/>
  <c r="B2175" i="1"/>
  <c r="A2175" i="1"/>
  <c r="D2174" i="1"/>
  <c r="C2174" i="1"/>
  <c r="B2174" i="1"/>
  <c r="A2174" i="1"/>
  <c r="D2173" i="1"/>
  <c r="C2173" i="1"/>
  <c r="B2173" i="1"/>
  <c r="A2173" i="1"/>
  <c r="D2172" i="1"/>
  <c r="C2172" i="1"/>
  <c r="B2172" i="1"/>
  <c r="A2172" i="1"/>
  <c r="D2171" i="1"/>
  <c r="C2171" i="1"/>
  <c r="B2171" i="1"/>
  <c r="A2171" i="1"/>
  <c r="D2170" i="1"/>
  <c r="C2170" i="1"/>
  <c r="B2170" i="1"/>
  <c r="A2170" i="1"/>
  <c r="D2169" i="1"/>
  <c r="C2169" i="1"/>
  <c r="B2169" i="1"/>
  <c r="A2169" i="1"/>
  <c r="D2168" i="1"/>
  <c r="C2168" i="1"/>
  <c r="B2168" i="1"/>
  <c r="A2168" i="1"/>
  <c r="D2167" i="1"/>
  <c r="C2167" i="1"/>
  <c r="B2167" i="1"/>
  <c r="A2167" i="1"/>
  <c r="D2166" i="1"/>
  <c r="C2166" i="1"/>
  <c r="B2166" i="1"/>
  <c r="A2166" i="1"/>
  <c r="D2165" i="1"/>
  <c r="C2165" i="1"/>
  <c r="B2165" i="1"/>
  <c r="A2165" i="1"/>
  <c r="D2164" i="1"/>
  <c r="C2164" i="1"/>
  <c r="B2164" i="1"/>
  <c r="A2164" i="1"/>
  <c r="D2163" i="1"/>
  <c r="C2163" i="1"/>
  <c r="B2163" i="1"/>
  <c r="A2163" i="1"/>
  <c r="D2162" i="1"/>
  <c r="C2162" i="1"/>
  <c r="B2162" i="1"/>
  <c r="A2162" i="1"/>
  <c r="D2161" i="1"/>
  <c r="C2161" i="1"/>
  <c r="B2161" i="1"/>
  <c r="A2161" i="1"/>
  <c r="D2160" i="1"/>
  <c r="C2160" i="1"/>
  <c r="B2160" i="1"/>
  <c r="A2160" i="1"/>
  <c r="D2159" i="1"/>
  <c r="C2159" i="1"/>
  <c r="B2159" i="1"/>
  <c r="A2159" i="1"/>
  <c r="D2158" i="1"/>
  <c r="C2158" i="1"/>
  <c r="B2158" i="1"/>
  <c r="A2158" i="1"/>
  <c r="D2157" i="1"/>
  <c r="C2157" i="1"/>
  <c r="B2157" i="1"/>
  <c r="A2157" i="1"/>
  <c r="D2156" i="1"/>
  <c r="C2156" i="1"/>
  <c r="B2156" i="1"/>
  <c r="A2156" i="1"/>
  <c r="D2155" i="1"/>
  <c r="C2155" i="1"/>
  <c r="B2155" i="1"/>
  <c r="A2155" i="1"/>
  <c r="D2154" i="1"/>
  <c r="C2154" i="1"/>
  <c r="B2154" i="1"/>
  <c r="A2154" i="1"/>
  <c r="D2153" i="1"/>
  <c r="C2153" i="1"/>
  <c r="B2153" i="1"/>
  <c r="A2153" i="1"/>
  <c r="D2152" i="1"/>
  <c r="C2152" i="1"/>
  <c r="B2152" i="1"/>
  <c r="A2152" i="1"/>
  <c r="D2151" i="1"/>
  <c r="C2151" i="1"/>
  <c r="B2151" i="1"/>
  <c r="A2151" i="1"/>
  <c r="D2150" i="1"/>
  <c r="C2150" i="1"/>
  <c r="B2150" i="1"/>
  <c r="A2150" i="1"/>
  <c r="D2149" i="1"/>
  <c r="C2149" i="1"/>
  <c r="B2149" i="1"/>
  <c r="A2149" i="1"/>
  <c r="D2148" i="1"/>
  <c r="C2148" i="1"/>
  <c r="B2148" i="1"/>
  <c r="A2148" i="1"/>
  <c r="D2147" i="1"/>
  <c r="C2147" i="1"/>
  <c r="B2147" i="1"/>
  <c r="A2147" i="1"/>
  <c r="D2146" i="1"/>
  <c r="C2146" i="1"/>
  <c r="B2146" i="1"/>
  <c r="A2146" i="1"/>
  <c r="D2145" i="1"/>
  <c r="C2145" i="1"/>
  <c r="B2145" i="1"/>
  <c r="A2145" i="1"/>
  <c r="D2144" i="1"/>
  <c r="C2144" i="1"/>
  <c r="B2144" i="1"/>
  <c r="A2144" i="1"/>
  <c r="D2143" i="1"/>
  <c r="C2143" i="1"/>
  <c r="B2143" i="1"/>
  <c r="A2143" i="1"/>
  <c r="D2142" i="1"/>
  <c r="C2142" i="1"/>
  <c r="B2142" i="1"/>
  <c r="A2142" i="1"/>
  <c r="D2141" i="1"/>
  <c r="C2141" i="1"/>
  <c r="B2141" i="1"/>
  <c r="A2141" i="1"/>
  <c r="D2140" i="1"/>
  <c r="C2140" i="1"/>
  <c r="B2140" i="1"/>
  <c r="A2140" i="1"/>
  <c r="D2139" i="1"/>
  <c r="C2139" i="1"/>
  <c r="B2139" i="1"/>
  <c r="A2139" i="1"/>
  <c r="D2138" i="1"/>
  <c r="C2138" i="1"/>
  <c r="B2138" i="1"/>
  <c r="A2138" i="1"/>
  <c r="D2137" i="1"/>
  <c r="C2137" i="1"/>
  <c r="B2137" i="1"/>
  <c r="A2137" i="1"/>
  <c r="D2136" i="1"/>
  <c r="C2136" i="1"/>
  <c r="B2136" i="1"/>
  <c r="A2136" i="1"/>
  <c r="D2135" i="1"/>
  <c r="C2135" i="1"/>
  <c r="B2135" i="1"/>
  <c r="A2135" i="1"/>
  <c r="D2134" i="1"/>
  <c r="C2134" i="1"/>
  <c r="B2134" i="1"/>
  <c r="A2134" i="1"/>
  <c r="D2133" i="1"/>
  <c r="C2133" i="1"/>
  <c r="B2133" i="1"/>
  <c r="A2133" i="1"/>
  <c r="D2132" i="1"/>
  <c r="C2132" i="1"/>
  <c r="B2132" i="1"/>
  <c r="A2132" i="1"/>
  <c r="D2131" i="1"/>
  <c r="C2131" i="1"/>
  <c r="B2131" i="1"/>
  <c r="A2131" i="1"/>
  <c r="D2130" i="1"/>
  <c r="C2130" i="1"/>
  <c r="B2130" i="1"/>
  <c r="A2130" i="1"/>
  <c r="D2129" i="1"/>
  <c r="C2129" i="1"/>
  <c r="B2129" i="1"/>
  <c r="A2129" i="1"/>
  <c r="D2128" i="1"/>
  <c r="C2128" i="1"/>
  <c r="B2128" i="1"/>
  <c r="A2128" i="1"/>
  <c r="D2127" i="1"/>
  <c r="C2127" i="1"/>
  <c r="B2127" i="1"/>
  <c r="A2127" i="1"/>
  <c r="D2126" i="1"/>
  <c r="C2126" i="1"/>
  <c r="B2126" i="1"/>
  <c r="A2126" i="1"/>
  <c r="D2125" i="1"/>
  <c r="C2125" i="1"/>
  <c r="B2125" i="1"/>
  <c r="A2125" i="1"/>
  <c r="D2124" i="1"/>
  <c r="C2124" i="1"/>
  <c r="B2124" i="1"/>
  <c r="A2124" i="1"/>
  <c r="D2123" i="1"/>
  <c r="C2123" i="1"/>
  <c r="B2123" i="1"/>
  <c r="A2123" i="1"/>
  <c r="D2122" i="1"/>
  <c r="C2122" i="1"/>
  <c r="B2122" i="1"/>
  <c r="A2122" i="1"/>
  <c r="D2121" i="1"/>
  <c r="C2121" i="1"/>
  <c r="B2121" i="1"/>
  <c r="A2121" i="1"/>
  <c r="D2120" i="1"/>
  <c r="C2120" i="1"/>
  <c r="B2120" i="1"/>
  <c r="A2120" i="1"/>
  <c r="D2119" i="1"/>
  <c r="C2119" i="1"/>
  <c r="B2119" i="1"/>
  <c r="A2119" i="1"/>
  <c r="D2118" i="1"/>
  <c r="C2118" i="1"/>
  <c r="B2118" i="1"/>
  <c r="A2118" i="1"/>
  <c r="D2117" i="1"/>
  <c r="C2117" i="1"/>
  <c r="B2117" i="1"/>
  <c r="A2117" i="1"/>
  <c r="D2116" i="1"/>
  <c r="C2116" i="1"/>
  <c r="B2116" i="1"/>
  <c r="A2116" i="1"/>
  <c r="D2115" i="1"/>
  <c r="C2115" i="1"/>
  <c r="B2115" i="1"/>
  <c r="A2115" i="1"/>
  <c r="D2114" i="1"/>
  <c r="C2114" i="1"/>
  <c r="B2114" i="1"/>
  <c r="A2114" i="1"/>
  <c r="D2113" i="1"/>
  <c r="C2113" i="1"/>
  <c r="B2113" i="1"/>
  <c r="A2113" i="1"/>
  <c r="D2112" i="1"/>
  <c r="C2112" i="1"/>
  <c r="B2112" i="1"/>
  <c r="A2112" i="1"/>
  <c r="D2111" i="1"/>
  <c r="C2111" i="1"/>
  <c r="B2111" i="1"/>
  <c r="A2111" i="1"/>
  <c r="D2110" i="1"/>
  <c r="C2110" i="1"/>
  <c r="B2110" i="1"/>
  <c r="A2110" i="1"/>
  <c r="D2109" i="1"/>
  <c r="C2109" i="1"/>
  <c r="B2109" i="1"/>
  <c r="A2109" i="1"/>
  <c r="D2108" i="1"/>
  <c r="C2108" i="1"/>
  <c r="B2108" i="1"/>
  <c r="A2108" i="1"/>
  <c r="D2107" i="1"/>
  <c r="C2107" i="1"/>
  <c r="B2107" i="1"/>
  <c r="A2107" i="1"/>
  <c r="D2106" i="1"/>
  <c r="C2106" i="1"/>
  <c r="B2106" i="1"/>
  <c r="A2106" i="1"/>
  <c r="D2105" i="1"/>
  <c r="C2105" i="1"/>
  <c r="B2105" i="1"/>
  <c r="A2105" i="1"/>
  <c r="D2104" i="1"/>
  <c r="C2104" i="1"/>
  <c r="B2104" i="1"/>
  <c r="A2104" i="1"/>
  <c r="D2103" i="1"/>
  <c r="C2103" i="1"/>
  <c r="B2103" i="1"/>
  <c r="A2103" i="1"/>
  <c r="D2102" i="1"/>
  <c r="C2102" i="1"/>
  <c r="B2102" i="1"/>
  <c r="A2102" i="1"/>
  <c r="D2101" i="1"/>
  <c r="C2101" i="1"/>
  <c r="B2101" i="1"/>
  <c r="A2101" i="1"/>
  <c r="D2100" i="1"/>
  <c r="C2100" i="1"/>
  <c r="B2100" i="1"/>
  <c r="A2100" i="1"/>
  <c r="D2099" i="1"/>
  <c r="C2099" i="1"/>
  <c r="B2099" i="1"/>
  <c r="A2099" i="1"/>
  <c r="D2098" i="1"/>
  <c r="C2098" i="1"/>
  <c r="B2098" i="1"/>
  <c r="A2098" i="1"/>
  <c r="D2097" i="1"/>
  <c r="C2097" i="1"/>
  <c r="B2097" i="1"/>
  <c r="A2097" i="1"/>
  <c r="D2096" i="1"/>
  <c r="C2096" i="1"/>
  <c r="B2096" i="1"/>
  <c r="A2096" i="1"/>
  <c r="D2095" i="1"/>
  <c r="C2095" i="1"/>
  <c r="B2095" i="1"/>
  <c r="A2095" i="1"/>
  <c r="D2094" i="1"/>
  <c r="C2094" i="1"/>
  <c r="B2094" i="1"/>
  <c r="A2094" i="1"/>
  <c r="D2093" i="1"/>
  <c r="C2093" i="1"/>
  <c r="B2093" i="1"/>
  <c r="A2093" i="1"/>
  <c r="D2092" i="1"/>
  <c r="C2092" i="1"/>
  <c r="B2092" i="1"/>
  <c r="A2092" i="1"/>
  <c r="D2091" i="1"/>
  <c r="C2091" i="1"/>
  <c r="B2091" i="1"/>
  <c r="A2091" i="1"/>
  <c r="D2090" i="1"/>
  <c r="C2090" i="1"/>
  <c r="B2090" i="1"/>
  <c r="A2090" i="1"/>
  <c r="D2089" i="1"/>
  <c r="C2089" i="1"/>
  <c r="B2089" i="1"/>
  <c r="A2089" i="1"/>
  <c r="D2088" i="1"/>
  <c r="C2088" i="1"/>
  <c r="B2088" i="1"/>
  <c r="A2088" i="1"/>
  <c r="D2087" i="1"/>
  <c r="C2087" i="1"/>
  <c r="B2087" i="1"/>
  <c r="A2087" i="1"/>
  <c r="D2086" i="1"/>
  <c r="C2086" i="1"/>
  <c r="B2086" i="1"/>
  <c r="A2086" i="1"/>
  <c r="D2085" i="1"/>
  <c r="C2085" i="1"/>
  <c r="B2085" i="1"/>
  <c r="A2085" i="1"/>
  <c r="D2084" i="1"/>
  <c r="C2084" i="1"/>
  <c r="B2084" i="1"/>
  <c r="A2084" i="1"/>
  <c r="D2083" i="1"/>
  <c r="C2083" i="1"/>
  <c r="B2083" i="1"/>
  <c r="A2083" i="1"/>
  <c r="D2082" i="1"/>
  <c r="C2082" i="1"/>
  <c r="B2082" i="1"/>
  <c r="A2082" i="1"/>
  <c r="D2081" i="1"/>
  <c r="C2081" i="1"/>
  <c r="B2081" i="1"/>
  <c r="A2081" i="1"/>
  <c r="D2080" i="1"/>
  <c r="C2080" i="1"/>
  <c r="B2080" i="1"/>
  <c r="A2080" i="1"/>
  <c r="D2079" i="1"/>
  <c r="C2079" i="1"/>
  <c r="B2079" i="1"/>
  <c r="A2079" i="1"/>
  <c r="D2078" i="1"/>
  <c r="C2078" i="1"/>
  <c r="B2078" i="1"/>
  <c r="A2078" i="1"/>
  <c r="D2077" i="1"/>
  <c r="C2077" i="1"/>
  <c r="B2077" i="1"/>
  <c r="A2077" i="1"/>
  <c r="D2076" i="1"/>
  <c r="C2076" i="1"/>
  <c r="B2076" i="1"/>
  <c r="A2076" i="1"/>
  <c r="D2075" i="1"/>
  <c r="C2075" i="1"/>
  <c r="B2075" i="1"/>
  <c r="A2075" i="1"/>
  <c r="D2074" i="1"/>
  <c r="C2074" i="1"/>
  <c r="B2074" i="1"/>
  <c r="A2074" i="1"/>
  <c r="D2073" i="1"/>
  <c r="C2073" i="1"/>
  <c r="B2073" i="1"/>
  <c r="A2073" i="1"/>
  <c r="D2072" i="1"/>
  <c r="C2072" i="1"/>
  <c r="B2072" i="1"/>
  <c r="A2072" i="1"/>
  <c r="D2071" i="1"/>
  <c r="C2071" i="1"/>
  <c r="B2071" i="1"/>
  <c r="A2071" i="1"/>
  <c r="D2070" i="1"/>
  <c r="C2070" i="1"/>
  <c r="B2070" i="1"/>
  <c r="A2070" i="1"/>
  <c r="D2069" i="1"/>
  <c r="C2069" i="1"/>
  <c r="B2069" i="1"/>
  <c r="A2069" i="1"/>
  <c r="D2068" i="1"/>
  <c r="C2068" i="1"/>
  <c r="B2068" i="1"/>
  <c r="A2068" i="1"/>
  <c r="D2067" i="1"/>
  <c r="C2067" i="1"/>
  <c r="B2067" i="1"/>
  <c r="A2067" i="1"/>
  <c r="D2066" i="1"/>
  <c r="C2066" i="1"/>
  <c r="B2066" i="1"/>
  <c r="A2066" i="1"/>
  <c r="D2065" i="1"/>
  <c r="C2065" i="1"/>
  <c r="B2065" i="1"/>
  <c r="A2065" i="1"/>
  <c r="D2064" i="1"/>
  <c r="C2064" i="1"/>
  <c r="B2064" i="1"/>
  <c r="A2064" i="1"/>
  <c r="D2063" i="1"/>
  <c r="C2063" i="1"/>
  <c r="B2063" i="1"/>
  <c r="A2063" i="1"/>
  <c r="D2062" i="1"/>
  <c r="C2062" i="1"/>
  <c r="B2062" i="1"/>
  <c r="A2062" i="1"/>
  <c r="D2061" i="1"/>
  <c r="C2061" i="1"/>
  <c r="B2061" i="1"/>
  <c r="A2061" i="1"/>
  <c r="D2060" i="1"/>
  <c r="C2060" i="1"/>
  <c r="B2060" i="1"/>
  <c r="A2060" i="1"/>
  <c r="D2059" i="1"/>
  <c r="C2059" i="1"/>
  <c r="B2059" i="1"/>
  <c r="A2059" i="1"/>
  <c r="D2058" i="1"/>
  <c r="C2058" i="1"/>
  <c r="B2058" i="1"/>
  <c r="A2058" i="1"/>
  <c r="D2057" i="1"/>
  <c r="C2057" i="1"/>
  <c r="B2057" i="1"/>
  <c r="A2057" i="1"/>
  <c r="D2056" i="1"/>
  <c r="C2056" i="1"/>
  <c r="B2056" i="1"/>
  <c r="A2056" i="1"/>
  <c r="D2055" i="1"/>
  <c r="C2055" i="1"/>
  <c r="B2055" i="1"/>
  <c r="A2055" i="1"/>
  <c r="D2054" i="1"/>
  <c r="C2054" i="1"/>
  <c r="B2054" i="1"/>
  <c r="A2054" i="1"/>
  <c r="D2053" i="1"/>
  <c r="C2053" i="1"/>
  <c r="B2053" i="1"/>
  <c r="A2053" i="1"/>
  <c r="D2052" i="1"/>
  <c r="C2052" i="1"/>
  <c r="B2052" i="1"/>
  <c r="A2052" i="1"/>
  <c r="D2051" i="1"/>
  <c r="C2051" i="1"/>
  <c r="B2051" i="1"/>
  <c r="A2051" i="1"/>
  <c r="D2050" i="1"/>
  <c r="C2050" i="1"/>
  <c r="B2050" i="1"/>
  <c r="A2050" i="1"/>
  <c r="D2049" i="1"/>
  <c r="C2049" i="1"/>
  <c r="B2049" i="1"/>
  <c r="A2049" i="1"/>
  <c r="D2048" i="1"/>
  <c r="C2048" i="1"/>
  <c r="B2048" i="1"/>
  <c r="A2048" i="1"/>
  <c r="D2047" i="1"/>
  <c r="C2047" i="1"/>
  <c r="B2047" i="1"/>
  <c r="A2047" i="1"/>
  <c r="D2046" i="1"/>
  <c r="C2046" i="1"/>
  <c r="B2046" i="1"/>
  <c r="A2046" i="1"/>
  <c r="D2045" i="1"/>
  <c r="C2045" i="1"/>
  <c r="B2045" i="1"/>
  <c r="A2045" i="1"/>
  <c r="D2044" i="1"/>
  <c r="C2044" i="1"/>
  <c r="B2044" i="1"/>
  <c r="A2044" i="1"/>
  <c r="D2043" i="1"/>
  <c r="C2043" i="1"/>
  <c r="B2043" i="1"/>
  <c r="A2043" i="1"/>
  <c r="D2042" i="1"/>
  <c r="C2042" i="1"/>
  <c r="B2042" i="1"/>
  <c r="A2042" i="1"/>
  <c r="D2041" i="1"/>
  <c r="C2041" i="1"/>
  <c r="B2041" i="1"/>
  <c r="A2041" i="1"/>
  <c r="D2040" i="1"/>
  <c r="C2040" i="1"/>
  <c r="B2040" i="1"/>
  <c r="A2040" i="1"/>
  <c r="D2039" i="1"/>
  <c r="C2039" i="1"/>
  <c r="B2039" i="1"/>
  <c r="A2039" i="1"/>
  <c r="D2038" i="1"/>
  <c r="C2038" i="1"/>
  <c r="B2038" i="1"/>
  <c r="A2038" i="1"/>
  <c r="D2037" i="1"/>
  <c r="C2037" i="1"/>
  <c r="B2037" i="1"/>
  <c r="A2037" i="1"/>
  <c r="D2036" i="1"/>
  <c r="C2036" i="1"/>
  <c r="B2036" i="1"/>
  <c r="A2036" i="1"/>
  <c r="D2035" i="1"/>
  <c r="C2035" i="1"/>
  <c r="B2035" i="1"/>
  <c r="A2035" i="1"/>
  <c r="D2034" i="1"/>
  <c r="C2034" i="1"/>
  <c r="B2034" i="1"/>
  <c r="A2034" i="1"/>
  <c r="D2033" i="1"/>
  <c r="C2033" i="1"/>
  <c r="B2033" i="1"/>
  <c r="A2033" i="1"/>
  <c r="D2032" i="1"/>
  <c r="C2032" i="1"/>
  <c r="B2032" i="1"/>
  <c r="A2032" i="1"/>
  <c r="D2031" i="1"/>
  <c r="C2031" i="1"/>
  <c r="B2031" i="1"/>
  <c r="A2031" i="1"/>
  <c r="D2030" i="1"/>
  <c r="C2030" i="1"/>
  <c r="B2030" i="1"/>
  <c r="A2030" i="1"/>
  <c r="D2029" i="1"/>
  <c r="C2029" i="1"/>
  <c r="B2029" i="1"/>
  <c r="A2029" i="1"/>
  <c r="D2028" i="1"/>
  <c r="C2028" i="1"/>
  <c r="B2028" i="1"/>
  <c r="A2028" i="1"/>
  <c r="D2027" i="1"/>
  <c r="C2027" i="1"/>
  <c r="B2027" i="1"/>
  <c r="A2027" i="1"/>
  <c r="D2026" i="1"/>
  <c r="C2026" i="1"/>
  <c r="B2026" i="1"/>
  <c r="A2026" i="1"/>
  <c r="D2025" i="1"/>
  <c r="C2025" i="1"/>
  <c r="B2025" i="1"/>
  <c r="A2025" i="1"/>
  <c r="D2024" i="1"/>
  <c r="C2024" i="1"/>
  <c r="B2024" i="1"/>
  <c r="A2024" i="1"/>
  <c r="D2023" i="1"/>
  <c r="C2023" i="1"/>
  <c r="B2023" i="1"/>
  <c r="A2023" i="1"/>
  <c r="D2022" i="1"/>
  <c r="C2022" i="1"/>
  <c r="B2022" i="1"/>
  <c r="A2022" i="1"/>
  <c r="D2021" i="1"/>
  <c r="C2021" i="1"/>
  <c r="B2021" i="1"/>
  <c r="A2021" i="1"/>
  <c r="D2020" i="1"/>
  <c r="C2020" i="1"/>
  <c r="B2020" i="1"/>
  <c r="A2020" i="1"/>
  <c r="D2019" i="1"/>
  <c r="C2019" i="1"/>
  <c r="B2019" i="1"/>
  <c r="A2019" i="1"/>
  <c r="D2018" i="1"/>
  <c r="C2018" i="1"/>
  <c r="B2018" i="1"/>
  <c r="A2018" i="1"/>
  <c r="D2017" i="1"/>
  <c r="C2017" i="1"/>
  <c r="B2017" i="1"/>
  <c r="A2017" i="1"/>
  <c r="D2016" i="1"/>
  <c r="C2016" i="1"/>
  <c r="B2016" i="1"/>
  <c r="A2016" i="1"/>
  <c r="D2015" i="1"/>
  <c r="C2015" i="1"/>
  <c r="B2015" i="1"/>
  <c r="A2015" i="1"/>
  <c r="D2014" i="1"/>
  <c r="C2014" i="1"/>
  <c r="B2014" i="1"/>
  <c r="A2014" i="1"/>
  <c r="D2013" i="1"/>
  <c r="C2013" i="1"/>
  <c r="B2013" i="1"/>
  <c r="A2013" i="1"/>
  <c r="D2012" i="1"/>
  <c r="C2012" i="1"/>
  <c r="B2012" i="1"/>
  <c r="A2012" i="1"/>
  <c r="D2011" i="1"/>
  <c r="C2011" i="1"/>
  <c r="B2011" i="1"/>
  <c r="A2011" i="1"/>
  <c r="D2010" i="1"/>
  <c r="C2010" i="1"/>
  <c r="B2010" i="1"/>
  <c r="A2010" i="1"/>
  <c r="D2009" i="1"/>
  <c r="C2009" i="1"/>
  <c r="B2009" i="1"/>
  <c r="A2009" i="1"/>
  <c r="D2008" i="1"/>
  <c r="C2008" i="1"/>
  <c r="B2008" i="1"/>
  <c r="A2008" i="1"/>
  <c r="D2007" i="1"/>
  <c r="C2007" i="1"/>
  <c r="B2007" i="1"/>
  <c r="A2007" i="1"/>
  <c r="D2006" i="1"/>
  <c r="C2006" i="1"/>
  <c r="B2006" i="1"/>
  <c r="A2006" i="1"/>
  <c r="D2005" i="1"/>
  <c r="C2005" i="1"/>
  <c r="B2005" i="1"/>
  <c r="A2005" i="1"/>
  <c r="D2004" i="1"/>
  <c r="C2004" i="1"/>
  <c r="B2004" i="1"/>
  <c r="A2004" i="1"/>
  <c r="D2003" i="1"/>
  <c r="C2003" i="1"/>
  <c r="B2003" i="1"/>
  <c r="A2003" i="1"/>
  <c r="D2002" i="1"/>
  <c r="C2002" i="1"/>
  <c r="B2002" i="1"/>
  <c r="A2002" i="1"/>
  <c r="D2001" i="1"/>
  <c r="C2001" i="1"/>
  <c r="B2001" i="1"/>
  <c r="A2001" i="1"/>
  <c r="D2000" i="1"/>
  <c r="C2000" i="1"/>
  <c r="B2000" i="1"/>
  <c r="A2000" i="1"/>
  <c r="D1999" i="1"/>
  <c r="C1999" i="1"/>
  <c r="B1999" i="1"/>
  <c r="A1999" i="1"/>
  <c r="D1998" i="1"/>
  <c r="C1998" i="1"/>
  <c r="B1998" i="1"/>
  <c r="A1998" i="1"/>
  <c r="D1997" i="1"/>
  <c r="C1997" i="1"/>
  <c r="B1997" i="1"/>
  <c r="A1997" i="1"/>
  <c r="D1996" i="1"/>
  <c r="C1996" i="1"/>
  <c r="B1996" i="1"/>
  <c r="A1996" i="1"/>
  <c r="D1995" i="1"/>
  <c r="C1995" i="1"/>
  <c r="B1995" i="1"/>
  <c r="A1995" i="1"/>
  <c r="D1994" i="1"/>
  <c r="C1994" i="1"/>
  <c r="B1994" i="1"/>
  <c r="A1994" i="1"/>
  <c r="D1993" i="1"/>
  <c r="C1993" i="1"/>
  <c r="B1993" i="1"/>
  <c r="A1993" i="1"/>
  <c r="D1992" i="1"/>
  <c r="C1992" i="1"/>
  <c r="B1992" i="1"/>
  <c r="A1992" i="1"/>
  <c r="D1991" i="1"/>
  <c r="C1991" i="1"/>
  <c r="B1991" i="1"/>
  <c r="A1991" i="1"/>
  <c r="D1990" i="1"/>
  <c r="C1990" i="1"/>
  <c r="B1990" i="1"/>
  <c r="A1990" i="1"/>
  <c r="D1989" i="1"/>
  <c r="C1989" i="1"/>
  <c r="B1989" i="1"/>
  <c r="A1989" i="1"/>
  <c r="D1988" i="1"/>
  <c r="C1988" i="1"/>
  <c r="B1988" i="1"/>
  <c r="A1988" i="1"/>
  <c r="D1987" i="1"/>
  <c r="C1987" i="1"/>
  <c r="B1987" i="1"/>
  <c r="A1987" i="1"/>
  <c r="D1986" i="1"/>
  <c r="C1986" i="1"/>
  <c r="B1986" i="1"/>
  <c r="A1986" i="1"/>
  <c r="D1985" i="1"/>
  <c r="C1985" i="1"/>
  <c r="B1985" i="1"/>
  <c r="A1985" i="1"/>
  <c r="D1984" i="1"/>
  <c r="C1984" i="1"/>
  <c r="B1984" i="1"/>
  <c r="A1984" i="1"/>
  <c r="D1983" i="1"/>
  <c r="C1983" i="1"/>
  <c r="B1983" i="1"/>
  <c r="A1983" i="1"/>
  <c r="D1982" i="1"/>
  <c r="C1982" i="1"/>
  <c r="B1982" i="1"/>
  <c r="A1982" i="1"/>
  <c r="D1981" i="1"/>
  <c r="C1981" i="1"/>
  <c r="B1981" i="1"/>
  <c r="A1981" i="1"/>
  <c r="D1980" i="1"/>
  <c r="C1980" i="1"/>
  <c r="B1980" i="1"/>
  <c r="A1980" i="1"/>
  <c r="D1979" i="1"/>
  <c r="C1979" i="1"/>
  <c r="B1979" i="1"/>
  <c r="A1979" i="1"/>
  <c r="D1978" i="1"/>
  <c r="C1978" i="1"/>
  <c r="B1978" i="1"/>
  <c r="A1978" i="1"/>
  <c r="D1977" i="1"/>
  <c r="C1977" i="1"/>
  <c r="B1977" i="1"/>
  <c r="A1977" i="1"/>
  <c r="D1976" i="1"/>
  <c r="C1976" i="1"/>
  <c r="B1976" i="1"/>
  <c r="A1976" i="1"/>
  <c r="D1975" i="1"/>
  <c r="C1975" i="1"/>
  <c r="B1975" i="1"/>
  <c r="A1975" i="1"/>
  <c r="D1974" i="1"/>
  <c r="C1974" i="1"/>
  <c r="B1974" i="1"/>
  <c r="A1974" i="1"/>
  <c r="D1973" i="1"/>
  <c r="C1973" i="1"/>
  <c r="B1973" i="1"/>
  <c r="A1973" i="1"/>
  <c r="D1972" i="1"/>
  <c r="C1972" i="1"/>
  <c r="B1972" i="1"/>
  <c r="A1972" i="1"/>
  <c r="D1971" i="1"/>
  <c r="C1971" i="1"/>
  <c r="B1971" i="1"/>
  <c r="A1971" i="1"/>
  <c r="D1970" i="1"/>
  <c r="C1970" i="1"/>
  <c r="B1970" i="1"/>
  <c r="A1970" i="1"/>
  <c r="D1969" i="1"/>
  <c r="C1969" i="1"/>
  <c r="B1969" i="1"/>
  <c r="A1969" i="1"/>
  <c r="D1968" i="1"/>
  <c r="C1968" i="1"/>
  <c r="B1968" i="1"/>
  <c r="A1968" i="1"/>
  <c r="D1967" i="1"/>
  <c r="C1967" i="1"/>
  <c r="B1967" i="1"/>
  <c r="A1967" i="1"/>
  <c r="D1966" i="1"/>
  <c r="C1966" i="1"/>
  <c r="B1966" i="1"/>
  <c r="A1966" i="1"/>
  <c r="D1965" i="1"/>
  <c r="C1965" i="1"/>
  <c r="B1965" i="1"/>
  <c r="A1965" i="1"/>
  <c r="D1964" i="1"/>
  <c r="C1964" i="1"/>
  <c r="B1964" i="1"/>
  <c r="A1964" i="1"/>
  <c r="D1963" i="1"/>
  <c r="C1963" i="1"/>
  <c r="B1963" i="1"/>
  <c r="A1963" i="1"/>
  <c r="D1962" i="1"/>
  <c r="C1962" i="1"/>
  <c r="B1962" i="1"/>
  <c r="A1962" i="1"/>
  <c r="D1961" i="1"/>
  <c r="C1961" i="1"/>
  <c r="B1961" i="1"/>
  <c r="A1961" i="1"/>
  <c r="D1960" i="1"/>
  <c r="C1960" i="1"/>
  <c r="B1960" i="1"/>
  <c r="A1960" i="1"/>
  <c r="D1959" i="1"/>
  <c r="C1959" i="1"/>
  <c r="B1959" i="1"/>
  <c r="A1959" i="1"/>
  <c r="D1958" i="1"/>
  <c r="C1958" i="1"/>
  <c r="B1958" i="1"/>
  <c r="A1958" i="1"/>
  <c r="D1957" i="1"/>
  <c r="C1957" i="1"/>
  <c r="B1957" i="1"/>
  <c r="A1957" i="1"/>
  <c r="D1956" i="1"/>
  <c r="C1956" i="1"/>
  <c r="B1956" i="1"/>
  <c r="A1956" i="1"/>
  <c r="D1955" i="1"/>
  <c r="C1955" i="1"/>
  <c r="B1955" i="1"/>
  <c r="A1955" i="1"/>
  <c r="D1954" i="1"/>
  <c r="C1954" i="1"/>
  <c r="B1954" i="1"/>
  <c r="A1954" i="1"/>
  <c r="D1953" i="1"/>
  <c r="C1953" i="1"/>
  <c r="B1953" i="1"/>
  <c r="A1953" i="1"/>
  <c r="D1952" i="1"/>
  <c r="C1952" i="1"/>
  <c r="B1952" i="1"/>
  <c r="A1952" i="1"/>
  <c r="D1951" i="1"/>
  <c r="C1951" i="1"/>
  <c r="B1951" i="1"/>
  <c r="A1951" i="1"/>
  <c r="D1950" i="1"/>
  <c r="C1950" i="1"/>
  <c r="B1950" i="1"/>
  <c r="A1950" i="1"/>
  <c r="D1949" i="1"/>
  <c r="C1949" i="1"/>
  <c r="B1949" i="1"/>
  <c r="A1949" i="1"/>
  <c r="D1948" i="1"/>
  <c r="C1948" i="1"/>
  <c r="B1948" i="1"/>
  <c r="A1948" i="1"/>
  <c r="D1947" i="1"/>
  <c r="C1947" i="1"/>
  <c r="B1947" i="1"/>
  <c r="A1947" i="1"/>
  <c r="D1946" i="1"/>
  <c r="C1946" i="1"/>
  <c r="B1946" i="1"/>
  <c r="A1946" i="1"/>
  <c r="D1945" i="1"/>
  <c r="C1945" i="1"/>
  <c r="B1945" i="1"/>
  <c r="A1945" i="1"/>
  <c r="D1944" i="1"/>
  <c r="C1944" i="1"/>
  <c r="B1944" i="1"/>
  <c r="A1944" i="1"/>
  <c r="D1943" i="1"/>
  <c r="C1943" i="1"/>
  <c r="B1943" i="1"/>
  <c r="A1943" i="1"/>
  <c r="D1942" i="1"/>
  <c r="C1942" i="1"/>
  <c r="B1942" i="1"/>
  <c r="A1942" i="1"/>
  <c r="D1941" i="1"/>
  <c r="C1941" i="1"/>
  <c r="B1941" i="1"/>
  <c r="A1941" i="1"/>
  <c r="D1940" i="1"/>
  <c r="C1940" i="1"/>
  <c r="B1940" i="1"/>
  <c r="A1940" i="1"/>
  <c r="D1939" i="1"/>
  <c r="C1939" i="1"/>
  <c r="B1939" i="1"/>
  <c r="A1939" i="1"/>
  <c r="D1938" i="1"/>
  <c r="C1938" i="1"/>
  <c r="B1938" i="1"/>
  <c r="A1938" i="1"/>
  <c r="D1937" i="1"/>
  <c r="C1937" i="1"/>
  <c r="B1937" i="1"/>
  <c r="A1937" i="1"/>
  <c r="D1936" i="1"/>
  <c r="C1936" i="1"/>
  <c r="B1936" i="1"/>
  <c r="A1936" i="1"/>
  <c r="D1935" i="1"/>
  <c r="C1935" i="1"/>
  <c r="B1935" i="1"/>
  <c r="A1935" i="1"/>
  <c r="D1934" i="1"/>
  <c r="C1934" i="1"/>
  <c r="B1934" i="1"/>
  <c r="A1934" i="1"/>
  <c r="D1933" i="1"/>
  <c r="C1933" i="1"/>
  <c r="B1933" i="1"/>
  <c r="A1933" i="1"/>
  <c r="D1932" i="1"/>
  <c r="C1932" i="1"/>
  <c r="B1932" i="1"/>
  <c r="A1932" i="1"/>
  <c r="D1931" i="1"/>
  <c r="C1931" i="1"/>
  <c r="B1931" i="1"/>
  <c r="A1931" i="1"/>
  <c r="D1930" i="1"/>
  <c r="C1930" i="1"/>
  <c r="B1930" i="1"/>
  <c r="A1930" i="1"/>
  <c r="D1929" i="1"/>
  <c r="C1929" i="1"/>
  <c r="B1929" i="1"/>
  <c r="A1929" i="1"/>
  <c r="D1928" i="1"/>
  <c r="C1928" i="1"/>
  <c r="B1928" i="1"/>
  <c r="A1928" i="1"/>
  <c r="D1927" i="1"/>
  <c r="C1927" i="1"/>
  <c r="B1927" i="1"/>
  <c r="A1927" i="1"/>
  <c r="D1926" i="1"/>
  <c r="C1926" i="1"/>
  <c r="B1926" i="1"/>
  <c r="A1926" i="1"/>
  <c r="D1925" i="1"/>
  <c r="C1925" i="1"/>
  <c r="B1925" i="1"/>
  <c r="A1925" i="1"/>
  <c r="D1924" i="1"/>
  <c r="C1924" i="1"/>
  <c r="B1924" i="1"/>
  <c r="A1924" i="1"/>
  <c r="D1923" i="1"/>
  <c r="C1923" i="1"/>
  <c r="B1923" i="1"/>
  <c r="A1923" i="1"/>
  <c r="D1922" i="1"/>
  <c r="C1922" i="1"/>
  <c r="B1922" i="1"/>
  <c r="A1922" i="1"/>
  <c r="D1921" i="1"/>
  <c r="C1921" i="1"/>
  <c r="B1921" i="1"/>
  <c r="A1921" i="1"/>
  <c r="D1920" i="1"/>
  <c r="C1920" i="1"/>
  <c r="B1920" i="1"/>
  <c r="A1920" i="1"/>
  <c r="D1919" i="1"/>
  <c r="C1919" i="1"/>
  <c r="B1919" i="1"/>
  <c r="A1919" i="1"/>
  <c r="D1918" i="1"/>
  <c r="C1918" i="1"/>
  <c r="B1918" i="1"/>
  <c r="A1918" i="1"/>
  <c r="D1917" i="1"/>
  <c r="C1917" i="1"/>
  <c r="B1917" i="1"/>
  <c r="A1917" i="1"/>
  <c r="D1916" i="1"/>
  <c r="C1916" i="1"/>
  <c r="B1916" i="1"/>
  <c r="A1916" i="1"/>
  <c r="D1915" i="1"/>
  <c r="C1915" i="1"/>
  <c r="B1915" i="1"/>
  <c r="A1915" i="1"/>
  <c r="D1914" i="1"/>
  <c r="C1914" i="1"/>
  <c r="B1914" i="1"/>
  <c r="A1914" i="1"/>
  <c r="D1913" i="1"/>
  <c r="C1913" i="1"/>
  <c r="B1913" i="1"/>
  <c r="A1913" i="1"/>
  <c r="D1912" i="1"/>
  <c r="C1912" i="1"/>
  <c r="B1912" i="1"/>
  <c r="A1912" i="1"/>
  <c r="D1911" i="1"/>
  <c r="C1911" i="1"/>
  <c r="B1911" i="1"/>
  <c r="A1911" i="1"/>
  <c r="D1910" i="1"/>
  <c r="C1910" i="1"/>
  <c r="B1910" i="1"/>
  <c r="A1910" i="1"/>
  <c r="D1909" i="1"/>
  <c r="C1909" i="1"/>
  <c r="B1909" i="1"/>
  <c r="A1909" i="1"/>
  <c r="D1908" i="1"/>
  <c r="C1908" i="1"/>
  <c r="B1908" i="1"/>
  <c r="A1908" i="1"/>
  <c r="D1907" i="1"/>
  <c r="C1907" i="1"/>
  <c r="B1907" i="1"/>
  <c r="A1907" i="1"/>
  <c r="D1906" i="1"/>
  <c r="C1906" i="1"/>
  <c r="B1906" i="1"/>
  <c r="A1906" i="1"/>
  <c r="D1905" i="1"/>
  <c r="C1905" i="1"/>
  <c r="B1905" i="1"/>
  <c r="A1905" i="1"/>
  <c r="D1904" i="1"/>
  <c r="C1904" i="1"/>
  <c r="B1904" i="1"/>
  <c r="A1904" i="1"/>
  <c r="D1903" i="1"/>
  <c r="C1903" i="1"/>
  <c r="B1903" i="1"/>
  <c r="A1903" i="1"/>
  <c r="D1902" i="1"/>
  <c r="C1902" i="1"/>
  <c r="B1902" i="1"/>
  <c r="A1902" i="1"/>
  <c r="D1901" i="1"/>
  <c r="C1901" i="1"/>
  <c r="B1901" i="1"/>
  <c r="A1901" i="1"/>
  <c r="D1900" i="1"/>
  <c r="C1900" i="1"/>
  <c r="B1900" i="1"/>
  <c r="A1900" i="1"/>
  <c r="D1899" i="1"/>
  <c r="C1899" i="1"/>
  <c r="B1899" i="1"/>
  <c r="A1899" i="1"/>
  <c r="D1898" i="1"/>
  <c r="C1898" i="1"/>
  <c r="B1898" i="1"/>
  <c r="A1898" i="1"/>
  <c r="D1897" i="1"/>
  <c r="C1897" i="1"/>
  <c r="B1897" i="1"/>
  <c r="A1897" i="1"/>
  <c r="D1896" i="1"/>
  <c r="C1896" i="1"/>
  <c r="B1896" i="1"/>
  <c r="A1896" i="1"/>
  <c r="D1895" i="1"/>
  <c r="C1895" i="1"/>
  <c r="B1895" i="1"/>
  <c r="A1895" i="1"/>
  <c r="D1894" i="1"/>
  <c r="C1894" i="1"/>
  <c r="B1894" i="1"/>
  <c r="A1894" i="1"/>
  <c r="D1893" i="1"/>
  <c r="C1893" i="1"/>
  <c r="B1893" i="1"/>
  <c r="A1893" i="1"/>
  <c r="D1892" i="1"/>
  <c r="C1892" i="1"/>
  <c r="B1892" i="1"/>
  <c r="A1892" i="1"/>
  <c r="D1891" i="1"/>
  <c r="C1891" i="1"/>
  <c r="B1891" i="1"/>
  <c r="A1891" i="1"/>
  <c r="D1890" i="1"/>
  <c r="C1890" i="1"/>
  <c r="B1890" i="1"/>
  <c r="A1890" i="1"/>
  <c r="D1889" i="1"/>
  <c r="C1889" i="1"/>
  <c r="B1889" i="1"/>
  <c r="A1889" i="1"/>
  <c r="D1888" i="1"/>
  <c r="C1888" i="1"/>
  <c r="B1888" i="1"/>
  <c r="A1888" i="1"/>
  <c r="D1887" i="1"/>
  <c r="C1887" i="1"/>
  <c r="B1887" i="1"/>
  <c r="A1887" i="1"/>
  <c r="D1886" i="1"/>
  <c r="C1886" i="1"/>
  <c r="B1886" i="1"/>
  <c r="A1886" i="1"/>
  <c r="D1885" i="1"/>
  <c r="C1885" i="1"/>
  <c r="B1885" i="1"/>
  <c r="A1885" i="1"/>
  <c r="D1884" i="1"/>
  <c r="C1884" i="1"/>
  <c r="B1884" i="1"/>
  <c r="A1884" i="1"/>
  <c r="D1883" i="1"/>
  <c r="C1883" i="1"/>
  <c r="B1883" i="1"/>
  <c r="A1883" i="1"/>
  <c r="D1882" i="1"/>
  <c r="C1882" i="1"/>
  <c r="B1882" i="1"/>
  <c r="A1882" i="1"/>
  <c r="D1881" i="1"/>
  <c r="C1881" i="1"/>
  <c r="B1881" i="1"/>
  <c r="A1881" i="1"/>
  <c r="D1880" i="1"/>
  <c r="C1880" i="1"/>
  <c r="B1880" i="1"/>
  <c r="A1880" i="1"/>
  <c r="D1879" i="1"/>
  <c r="C1879" i="1"/>
  <c r="B1879" i="1"/>
  <c r="A1879" i="1"/>
  <c r="D1878" i="1"/>
  <c r="C1878" i="1"/>
  <c r="B1878" i="1"/>
  <c r="A1878" i="1"/>
  <c r="D1877" i="1"/>
  <c r="C1877" i="1"/>
  <c r="B1877" i="1"/>
  <c r="A1877" i="1"/>
  <c r="D1876" i="1"/>
  <c r="C1876" i="1"/>
  <c r="B1876" i="1"/>
  <c r="A1876" i="1"/>
  <c r="D1875" i="1"/>
  <c r="C1875" i="1"/>
  <c r="B1875" i="1"/>
  <c r="A1875" i="1"/>
  <c r="D1874" i="1"/>
  <c r="C1874" i="1"/>
  <c r="B1874" i="1"/>
  <c r="A1874" i="1"/>
  <c r="D1873" i="1"/>
  <c r="C1873" i="1"/>
  <c r="B1873" i="1"/>
  <c r="A1873" i="1"/>
  <c r="D1872" i="1"/>
  <c r="C1872" i="1"/>
  <c r="B1872" i="1"/>
  <c r="A1872" i="1"/>
  <c r="D1871" i="1"/>
  <c r="C1871" i="1"/>
  <c r="B1871" i="1"/>
  <c r="A1871" i="1"/>
  <c r="D1870" i="1"/>
  <c r="C1870" i="1"/>
  <c r="B1870" i="1"/>
  <c r="A1870" i="1"/>
  <c r="D1869" i="1"/>
  <c r="C1869" i="1"/>
  <c r="B1869" i="1"/>
  <c r="A1869" i="1"/>
  <c r="D1868" i="1"/>
  <c r="C1868" i="1"/>
  <c r="B1868" i="1"/>
  <c r="A1868" i="1"/>
  <c r="D1867" i="1"/>
  <c r="C1867" i="1"/>
  <c r="B1867" i="1"/>
  <c r="A1867" i="1"/>
  <c r="D1866" i="1"/>
  <c r="C1866" i="1"/>
  <c r="B1866" i="1"/>
  <c r="A1866" i="1"/>
  <c r="D1865" i="1"/>
  <c r="C1865" i="1"/>
  <c r="B1865" i="1"/>
  <c r="A1865" i="1"/>
  <c r="D1864" i="1"/>
  <c r="C1864" i="1"/>
  <c r="B1864" i="1"/>
  <c r="A1864" i="1"/>
  <c r="D1863" i="1"/>
  <c r="C1863" i="1"/>
  <c r="B1863" i="1"/>
  <c r="A1863" i="1"/>
  <c r="D1862" i="1"/>
  <c r="C1862" i="1"/>
  <c r="B1862" i="1"/>
  <c r="A1862" i="1"/>
  <c r="D1861" i="1"/>
  <c r="C1861" i="1"/>
  <c r="B1861" i="1"/>
  <c r="A1861" i="1"/>
  <c r="D1860" i="1"/>
  <c r="C1860" i="1"/>
  <c r="B1860" i="1"/>
  <c r="A1860" i="1"/>
  <c r="D1859" i="1"/>
  <c r="C1859" i="1"/>
  <c r="B1859" i="1"/>
  <c r="A1859" i="1"/>
  <c r="D1858" i="1"/>
  <c r="C1858" i="1"/>
  <c r="B1858" i="1"/>
  <c r="A1858" i="1"/>
  <c r="D1857" i="1"/>
  <c r="C1857" i="1"/>
  <c r="B1857" i="1"/>
  <c r="A1857" i="1"/>
  <c r="D1856" i="1"/>
  <c r="C1856" i="1"/>
  <c r="B1856" i="1"/>
  <c r="A1856" i="1"/>
  <c r="D1855" i="1"/>
  <c r="C1855" i="1"/>
  <c r="B1855" i="1"/>
  <c r="A1855" i="1"/>
  <c r="D1854" i="1"/>
  <c r="C1854" i="1"/>
  <c r="B1854" i="1"/>
  <c r="A1854" i="1"/>
  <c r="D1853" i="1"/>
  <c r="C1853" i="1"/>
  <c r="B1853" i="1"/>
  <c r="A1853" i="1"/>
  <c r="D1852" i="1"/>
  <c r="C1852" i="1"/>
  <c r="B1852" i="1"/>
  <c r="A1852" i="1"/>
  <c r="D1851" i="1"/>
  <c r="C1851" i="1"/>
  <c r="B1851" i="1"/>
  <c r="A1851" i="1"/>
  <c r="D1850" i="1"/>
  <c r="C1850" i="1"/>
  <c r="B1850" i="1"/>
  <c r="A1850" i="1"/>
  <c r="D1849" i="1"/>
  <c r="C1849" i="1"/>
  <c r="B1849" i="1"/>
  <c r="A1849" i="1"/>
  <c r="D1848" i="1"/>
  <c r="C1848" i="1"/>
  <c r="B1848" i="1"/>
  <c r="A1848" i="1"/>
  <c r="D1847" i="1"/>
  <c r="C1847" i="1"/>
  <c r="B1847" i="1"/>
  <c r="A1847" i="1"/>
  <c r="D1846" i="1"/>
  <c r="C1846" i="1"/>
  <c r="B1846" i="1"/>
  <c r="A1846" i="1"/>
  <c r="D1845" i="1"/>
  <c r="C1845" i="1"/>
  <c r="B1845" i="1"/>
  <c r="A1845" i="1"/>
  <c r="D1844" i="1"/>
  <c r="C1844" i="1"/>
  <c r="B1844" i="1"/>
  <c r="A1844" i="1"/>
  <c r="D1843" i="1"/>
  <c r="C1843" i="1"/>
  <c r="B1843" i="1"/>
  <c r="A1843" i="1"/>
  <c r="D1842" i="1"/>
  <c r="C1842" i="1"/>
  <c r="B1842" i="1"/>
  <c r="A1842" i="1"/>
  <c r="D1841" i="1"/>
  <c r="C1841" i="1"/>
  <c r="B1841" i="1"/>
  <c r="A1841" i="1"/>
  <c r="D1840" i="1"/>
  <c r="C1840" i="1"/>
  <c r="B1840" i="1"/>
  <c r="A1840" i="1"/>
  <c r="D1839" i="1"/>
  <c r="C1839" i="1"/>
  <c r="B1839" i="1"/>
  <c r="A1839" i="1"/>
  <c r="D1838" i="1"/>
  <c r="C1838" i="1"/>
  <c r="B1838" i="1"/>
  <c r="A1838" i="1"/>
  <c r="D1837" i="1"/>
  <c r="C1837" i="1"/>
  <c r="B1837" i="1"/>
  <c r="A1837" i="1"/>
  <c r="D1836" i="1"/>
  <c r="C1836" i="1"/>
  <c r="B1836" i="1"/>
  <c r="A1836" i="1"/>
  <c r="D1835" i="1"/>
  <c r="C1835" i="1"/>
  <c r="B1835" i="1"/>
  <c r="A1835" i="1"/>
  <c r="D1834" i="1"/>
  <c r="C1834" i="1"/>
  <c r="B1834" i="1"/>
  <c r="A1834" i="1"/>
  <c r="D1833" i="1"/>
  <c r="C1833" i="1"/>
  <c r="B1833" i="1"/>
  <c r="A1833" i="1"/>
  <c r="D1832" i="1"/>
  <c r="C1832" i="1"/>
  <c r="B1832" i="1"/>
  <c r="A1832" i="1"/>
  <c r="D1831" i="1"/>
  <c r="C1831" i="1"/>
  <c r="B1831" i="1"/>
  <c r="A1831" i="1"/>
  <c r="D1830" i="1"/>
  <c r="C1830" i="1"/>
  <c r="B1830" i="1"/>
  <c r="A1830" i="1"/>
  <c r="D1829" i="1"/>
  <c r="C1829" i="1"/>
  <c r="B1829" i="1"/>
  <c r="A1829" i="1"/>
  <c r="D1828" i="1"/>
  <c r="C1828" i="1"/>
  <c r="B1828" i="1"/>
  <c r="A1828" i="1"/>
  <c r="D1827" i="1"/>
  <c r="C1827" i="1"/>
  <c r="B1827" i="1"/>
  <c r="A1827" i="1"/>
  <c r="D1826" i="1"/>
  <c r="C1826" i="1"/>
  <c r="B1826" i="1"/>
  <c r="A1826" i="1"/>
  <c r="D1825" i="1"/>
  <c r="C1825" i="1"/>
  <c r="B1825" i="1"/>
  <c r="A1825" i="1"/>
  <c r="D1824" i="1"/>
  <c r="C1824" i="1"/>
  <c r="B1824" i="1"/>
  <c r="A1824" i="1"/>
  <c r="D1823" i="1"/>
  <c r="C1823" i="1"/>
  <c r="B1823" i="1"/>
  <c r="A1823" i="1"/>
  <c r="D1822" i="1"/>
  <c r="C1822" i="1"/>
  <c r="B1822" i="1"/>
  <c r="A1822" i="1"/>
  <c r="D1821" i="1"/>
  <c r="C1821" i="1"/>
  <c r="B1821" i="1"/>
  <c r="A1821" i="1"/>
  <c r="D1820" i="1"/>
  <c r="C1820" i="1"/>
  <c r="B1820" i="1"/>
  <c r="A1820" i="1"/>
  <c r="D1819" i="1"/>
  <c r="C1819" i="1"/>
  <c r="B1819" i="1"/>
  <c r="A1819" i="1"/>
  <c r="D1818" i="1"/>
  <c r="C1818" i="1"/>
  <c r="B1818" i="1"/>
  <c r="A1818" i="1"/>
  <c r="D1817" i="1"/>
  <c r="C1817" i="1"/>
  <c r="B1817" i="1"/>
  <c r="A1817" i="1"/>
  <c r="D1816" i="1"/>
  <c r="C1816" i="1"/>
  <c r="B1816" i="1"/>
  <c r="A1816" i="1"/>
  <c r="D1815" i="1"/>
  <c r="C1815" i="1"/>
  <c r="B1815" i="1"/>
  <c r="A1815" i="1"/>
  <c r="D1814" i="1"/>
  <c r="C1814" i="1"/>
  <c r="B1814" i="1"/>
  <c r="A1814" i="1"/>
  <c r="D1813" i="1"/>
  <c r="C1813" i="1"/>
  <c r="B1813" i="1"/>
  <c r="A1813" i="1"/>
  <c r="D1812" i="1"/>
  <c r="C1812" i="1"/>
  <c r="B1812" i="1"/>
  <c r="A1812" i="1"/>
  <c r="D1811" i="1"/>
  <c r="C1811" i="1"/>
  <c r="B1811" i="1"/>
  <c r="A1811" i="1"/>
  <c r="D1810" i="1"/>
  <c r="C1810" i="1"/>
  <c r="B1810" i="1"/>
  <c r="A1810" i="1"/>
  <c r="D1809" i="1"/>
  <c r="C1809" i="1"/>
  <c r="B1809" i="1"/>
  <c r="A1809" i="1"/>
  <c r="D1808" i="1"/>
  <c r="C1808" i="1"/>
  <c r="B1808" i="1"/>
  <c r="A1808" i="1"/>
  <c r="D1807" i="1"/>
  <c r="C1807" i="1"/>
  <c r="B1807" i="1"/>
  <c r="A1807" i="1"/>
  <c r="D1806" i="1"/>
  <c r="C1806" i="1"/>
  <c r="B1806" i="1"/>
  <c r="A1806" i="1"/>
  <c r="D1805" i="1"/>
  <c r="C1805" i="1"/>
  <c r="B1805" i="1"/>
  <c r="A1805" i="1"/>
  <c r="D1804" i="1"/>
  <c r="C1804" i="1"/>
  <c r="B1804" i="1"/>
  <c r="A1804" i="1"/>
  <c r="D1803" i="1"/>
  <c r="C1803" i="1"/>
  <c r="B1803" i="1"/>
  <c r="A1803" i="1"/>
  <c r="D1802" i="1"/>
  <c r="C1802" i="1"/>
  <c r="B1802" i="1"/>
  <c r="A1802" i="1"/>
  <c r="D1801" i="1"/>
  <c r="C1801" i="1"/>
  <c r="B1801" i="1"/>
  <c r="A1801" i="1"/>
  <c r="D1800" i="1"/>
  <c r="C1800" i="1"/>
  <c r="B1800" i="1"/>
  <c r="A1800" i="1"/>
  <c r="D1799" i="1"/>
  <c r="C1799" i="1"/>
  <c r="B1799" i="1"/>
  <c r="A1799" i="1"/>
  <c r="D1798" i="1"/>
  <c r="C1798" i="1"/>
  <c r="B1798" i="1"/>
  <c r="A1798" i="1"/>
  <c r="D1797" i="1"/>
  <c r="C1797" i="1"/>
  <c r="B1797" i="1"/>
  <c r="A1797" i="1"/>
  <c r="D1796" i="1"/>
  <c r="C1796" i="1"/>
  <c r="B1796" i="1"/>
  <c r="A1796" i="1"/>
  <c r="D1795" i="1"/>
  <c r="C1795" i="1"/>
  <c r="B1795" i="1"/>
  <c r="A1795" i="1"/>
  <c r="D1794" i="1"/>
  <c r="C1794" i="1"/>
  <c r="B1794" i="1"/>
  <c r="A1794" i="1"/>
  <c r="D1793" i="1"/>
  <c r="C1793" i="1"/>
  <c r="B1793" i="1"/>
  <c r="A1793" i="1"/>
  <c r="D1792" i="1"/>
  <c r="C1792" i="1"/>
  <c r="B1792" i="1"/>
  <c r="A1792" i="1"/>
  <c r="D1791" i="1"/>
  <c r="C1791" i="1"/>
  <c r="B1791" i="1"/>
  <c r="A1791" i="1"/>
  <c r="D1790" i="1"/>
  <c r="C1790" i="1"/>
  <c r="B1790" i="1"/>
  <c r="A1790" i="1"/>
  <c r="D1789" i="1"/>
  <c r="C1789" i="1"/>
  <c r="B1789" i="1"/>
  <c r="A1789" i="1"/>
  <c r="D1788" i="1"/>
  <c r="C1788" i="1"/>
  <c r="B1788" i="1"/>
  <c r="A1788" i="1"/>
  <c r="D1787" i="1"/>
  <c r="C1787" i="1"/>
  <c r="B1787" i="1"/>
  <c r="A1787" i="1"/>
  <c r="D1786" i="1"/>
  <c r="C1786" i="1"/>
  <c r="B1786" i="1"/>
  <c r="A1786" i="1"/>
  <c r="D1785" i="1"/>
  <c r="C1785" i="1"/>
  <c r="B1785" i="1"/>
  <c r="A1785" i="1"/>
  <c r="D1784" i="1"/>
  <c r="C1784" i="1"/>
  <c r="B1784" i="1"/>
  <c r="A1784" i="1"/>
  <c r="D1783" i="1"/>
  <c r="C1783" i="1"/>
  <c r="B1783" i="1"/>
  <c r="A1783" i="1"/>
  <c r="D1782" i="1"/>
  <c r="C1782" i="1"/>
  <c r="B1782" i="1"/>
  <c r="A1782" i="1"/>
  <c r="D1781" i="1"/>
  <c r="C1781" i="1"/>
  <c r="B1781" i="1"/>
  <c r="A1781" i="1"/>
  <c r="D1780" i="1"/>
  <c r="C1780" i="1"/>
  <c r="B1780" i="1"/>
  <c r="A1780" i="1"/>
  <c r="D1779" i="1"/>
  <c r="C1779" i="1"/>
  <c r="B1779" i="1"/>
  <c r="A1779" i="1"/>
  <c r="D1778" i="1"/>
  <c r="C1778" i="1"/>
  <c r="B1778" i="1"/>
  <c r="A1778" i="1"/>
  <c r="D1777" i="1"/>
  <c r="C1777" i="1"/>
  <c r="B1777" i="1"/>
  <c r="A1777" i="1"/>
  <c r="D1776" i="1"/>
  <c r="C1776" i="1"/>
  <c r="B1776" i="1"/>
  <c r="A1776" i="1"/>
  <c r="D1775" i="1"/>
  <c r="C1775" i="1"/>
  <c r="B1775" i="1"/>
  <c r="A1775" i="1"/>
  <c r="D1774" i="1"/>
  <c r="C1774" i="1"/>
  <c r="B1774" i="1"/>
  <c r="A1774" i="1"/>
  <c r="D1773" i="1"/>
  <c r="C1773" i="1"/>
  <c r="B1773" i="1"/>
  <c r="A1773" i="1"/>
  <c r="D1772" i="1"/>
  <c r="C1772" i="1"/>
  <c r="B1772" i="1"/>
  <c r="A1772" i="1"/>
  <c r="D1771" i="1"/>
  <c r="C1771" i="1"/>
  <c r="B1771" i="1"/>
  <c r="A1771" i="1"/>
  <c r="D1770" i="1"/>
  <c r="C1770" i="1"/>
  <c r="B1770" i="1"/>
  <c r="A1770" i="1"/>
  <c r="D1769" i="1"/>
  <c r="C1769" i="1"/>
  <c r="B1769" i="1"/>
  <c r="A1769" i="1"/>
  <c r="D1768" i="1"/>
  <c r="C1768" i="1"/>
  <c r="B1768" i="1"/>
  <c r="A1768" i="1"/>
  <c r="D1767" i="1"/>
  <c r="C1767" i="1"/>
  <c r="B1767" i="1"/>
  <c r="A1767" i="1"/>
  <c r="D1766" i="1"/>
  <c r="C1766" i="1"/>
  <c r="B1766" i="1"/>
  <c r="A1766" i="1"/>
  <c r="D1765" i="1"/>
  <c r="C1765" i="1"/>
  <c r="B1765" i="1"/>
  <c r="A1765" i="1"/>
  <c r="D1764" i="1"/>
  <c r="C1764" i="1"/>
  <c r="B1764" i="1"/>
  <c r="A1764" i="1"/>
  <c r="D1763" i="1"/>
  <c r="C1763" i="1"/>
  <c r="B1763" i="1"/>
  <c r="A1763" i="1"/>
  <c r="D1762" i="1"/>
  <c r="C1762" i="1"/>
  <c r="B1762" i="1"/>
  <c r="A1762" i="1"/>
  <c r="D1761" i="1"/>
  <c r="C1761" i="1"/>
  <c r="B1761" i="1"/>
  <c r="A1761" i="1"/>
  <c r="D1760" i="1"/>
  <c r="C1760" i="1"/>
  <c r="B1760" i="1"/>
  <c r="A1760" i="1"/>
  <c r="D1759" i="1"/>
  <c r="C1759" i="1"/>
  <c r="B1759" i="1"/>
  <c r="A1759" i="1"/>
  <c r="D1758" i="1"/>
  <c r="C1758" i="1"/>
  <c r="B1758" i="1"/>
  <c r="A1758" i="1"/>
  <c r="D1757" i="1"/>
  <c r="C1757" i="1"/>
  <c r="B1757" i="1"/>
  <c r="A1757" i="1"/>
  <c r="D1756" i="1"/>
  <c r="C1756" i="1"/>
  <c r="B1756" i="1"/>
  <c r="A1756" i="1"/>
  <c r="D1755" i="1"/>
  <c r="C1755" i="1"/>
  <c r="B1755" i="1"/>
  <c r="A1755" i="1"/>
  <c r="D1754" i="1"/>
  <c r="C1754" i="1"/>
  <c r="B1754" i="1"/>
  <c r="A1754" i="1"/>
  <c r="D1753" i="1"/>
  <c r="C1753" i="1"/>
  <c r="B1753" i="1"/>
  <c r="A1753" i="1"/>
  <c r="D1752" i="1"/>
  <c r="C1752" i="1"/>
  <c r="B1752" i="1"/>
  <c r="A1752" i="1"/>
  <c r="D1751" i="1"/>
  <c r="C1751" i="1"/>
  <c r="B1751" i="1"/>
  <c r="A1751" i="1"/>
  <c r="D1750" i="1"/>
  <c r="C1750" i="1"/>
  <c r="B1750" i="1"/>
  <c r="A1750" i="1"/>
  <c r="D1749" i="1"/>
  <c r="C1749" i="1"/>
  <c r="B1749" i="1"/>
  <c r="A1749" i="1"/>
  <c r="D1748" i="1"/>
  <c r="C1748" i="1"/>
  <c r="B1748" i="1"/>
  <c r="A1748" i="1"/>
  <c r="D1747" i="1"/>
  <c r="C1747" i="1"/>
  <c r="B1747" i="1"/>
  <c r="A1747" i="1"/>
  <c r="D1746" i="1"/>
  <c r="C1746" i="1"/>
  <c r="B1746" i="1"/>
  <c r="A1746" i="1"/>
  <c r="D1745" i="1"/>
  <c r="C1745" i="1"/>
  <c r="B1745" i="1"/>
  <c r="A1745" i="1"/>
  <c r="D1744" i="1"/>
  <c r="C1744" i="1"/>
  <c r="B1744" i="1"/>
  <c r="A1744" i="1"/>
  <c r="D1743" i="1"/>
  <c r="C1743" i="1"/>
  <c r="B1743" i="1"/>
  <c r="A1743" i="1"/>
  <c r="D1742" i="1"/>
  <c r="C1742" i="1"/>
  <c r="B1742" i="1"/>
  <c r="A1742" i="1"/>
  <c r="D1741" i="1"/>
  <c r="C1741" i="1"/>
  <c r="B1741" i="1"/>
  <c r="A1741" i="1"/>
  <c r="D1740" i="1"/>
  <c r="C1740" i="1"/>
  <c r="B1740" i="1"/>
  <c r="A1740" i="1"/>
  <c r="D1739" i="1"/>
  <c r="C1739" i="1"/>
  <c r="B1739" i="1"/>
  <c r="A1739" i="1"/>
  <c r="D1738" i="1"/>
  <c r="C1738" i="1"/>
  <c r="B1738" i="1"/>
  <c r="A1738" i="1"/>
  <c r="D1737" i="1"/>
  <c r="C1737" i="1"/>
  <c r="B1737" i="1"/>
  <c r="A1737" i="1"/>
  <c r="D1736" i="1"/>
  <c r="C1736" i="1"/>
  <c r="B1736" i="1"/>
  <c r="A1736" i="1"/>
  <c r="D1735" i="1"/>
  <c r="C1735" i="1"/>
  <c r="B1735" i="1"/>
  <c r="A1735" i="1"/>
  <c r="D1734" i="1"/>
  <c r="C1734" i="1"/>
  <c r="B1734" i="1"/>
  <c r="A1734" i="1"/>
  <c r="D1733" i="1"/>
  <c r="C1733" i="1"/>
  <c r="B1733" i="1"/>
  <c r="A1733" i="1"/>
  <c r="D1732" i="1"/>
  <c r="C1732" i="1"/>
  <c r="B1732" i="1"/>
  <c r="A1732" i="1"/>
  <c r="D1731" i="1"/>
  <c r="C1731" i="1"/>
  <c r="B1731" i="1"/>
  <c r="A1731" i="1"/>
  <c r="D1730" i="1"/>
  <c r="C1730" i="1"/>
  <c r="B1730" i="1"/>
  <c r="A1730" i="1"/>
  <c r="D1729" i="1"/>
  <c r="C1729" i="1"/>
  <c r="B1729" i="1"/>
  <c r="A1729" i="1"/>
  <c r="D1728" i="1"/>
  <c r="C1728" i="1"/>
  <c r="B1728" i="1"/>
  <c r="A1728" i="1"/>
  <c r="D1727" i="1"/>
  <c r="C1727" i="1"/>
  <c r="B1727" i="1"/>
  <c r="A1727" i="1"/>
  <c r="D1726" i="1"/>
  <c r="C1726" i="1"/>
  <c r="B1726" i="1"/>
  <c r="A1726" i="1"/>
  <c r="D1725" i="1"/>
  <c r="C1725" i="1"/>
  <c r="B1725" i="1"/>
  <c r="A1725" i="1"/>
  <c r="D1724" i="1"/>
  <c r="C1724" i="1"/>
  <c r="B1724" i="1"/>
  <c r="A1724" i="1"/>
  <c r="D1723" i="1"/>
  <c r="C1723" i="1"/>
  <c r="B1723" i="1"/>
  <c r="A1723" i="1"/>
  <c r="D1722" i="1"/>
  <c r="C1722" i="1"/>
  <c r="B1722" i="1"/>
  <c r="A1722" i="1"/>
  <c r="D1721" i="1"/>
  <c r="C1721" i="1"/>
  <c r="B1721" i="1"/>
  <c r="A1721" i="1"/>
  <c r="D1720" i="1"/>
  <c r="C1720" i="1"/>
  <c r="B1720" i="1"/>
  <c r="A1720" i="1"/>
  <c r="D1719" i="1"/>
  <c r="C1719" i="1"/>
  <c r="B1719" i="1"/>
  <c r="A1719" i="1"/>
  <c r="D1718" i="1"/>
  <c r="C1718" i="1"/>
  <c r="B1718" i="1"/>
  <c r="A1718" i="1"/>
  <c r="D1717" i="1"/>
  <c r="C1717" i="1"/>
  <c r="B1717" i="1"/>
  <c r="A1717" i="1"/>
  <c r="D1716" i="1"/>
  <c r="C1716" i="1"/>
  <c r="B1716" i="1"/>
  <c r="A1716" i="1"/>
  <c r="D1715" i="1"/>
  <c r="C1715" i="1"/>
  <c r="B1715" i="1"/>
  <c r="A1715" i="1"/>
  <c r="D1714" i="1"/>
  <c r="C1714" i="1"/>
  <c r="B1714" i="1"/>
  <c r="A1714" i="1"/>
  <c r="D1713" i="1"/>
  <c r="C1713" i="1"/>
  <c r="B1713" i="1"/>
  <c r="A1713" i="1"/>
  <c r="D1712" i="1"/>
  <c r="C1712" i="1"/>
  <c r="B1712" i="1"/>
  <c r="A1712" i="1"/>
  <c r="D1711" i="1"/>
  <c r="C1711" i="1"/>
  <c r="B1711" i="1"/>
  <c r="A1711" i="1"/>
  <c r="D1710" i="1"/>
  <c r="C1710" i="1"/>
  <c r="B1710" i="1"/>
  <c r="A1710" i="1"/>
  <c r="D1709" i="1"/>
  <c r="C1709" i="1"/>
  <c r="B1709" i="1"/>
  <c r="A1709" i="1"/>
  <c r="D1708" i="1"/>
  <c r="C1708" i="1"/>
  <c r="B1708" i="1"/>
  <c r="A1708" i="1"/>
  <c r="D1707" i="1"/>
  <c r="C1707" i="1"/>
  <c r="B1707" i="1"/>
  <c r="A1707" i="1"/>
  <c r="D1706" i="1"/>
  <c r="C1706" i="1"/>
  <c r="B1706" i="1"/>
  <c r="A1706" i="1"/>
  <c r="D1705" i="1"/>
  <c r="C1705" i="1"/>
  <c r="B1705" i="1"/>
  <c r="A1705" i="1"/>
  <c r="D1704" i="1"/>
  <c r="C1704" i="1"/>
  <c r="B1704" i="1"/>
  <c r="A1704" i="1"/>
  <c r="D1703" i="1"/>
  <c r="C1703" i="1"/>
  <c r="B1703" i="1"/>
  <c r="A1703" i="1"/>
  <c r="D1702" i="1"/>
  <c r="C1702" i="1"/>
  <c r="B1702" i="1"/>
  <c r="A1702" i="1"/>
  <c r="D1701" i="1"/>
  <c r="C1701" i="1"/>
  <c r="B1701" i="1"/>
  <c r="A1701" i="1"/>
  <c r="D1700" i="1"/>
  <c r="C1700" i="1"/>
  <c r="B1700" i="1"/>
  <c r="A1700" i="1"/>
  <c r="D1699" i="1"/>
  <c r="C1699" i="1"/>
  <c r="B1699" i="1"/>
  <c r="A1699" i="1"/>
  <c r="D1698" i="1"/>
  <c r="C1698" i="1"/>
  <c r="B1698" i="1"/>
  <c r="A1698" i="1"/>
  <c r="D1697" i="1"/>
  <c r="C1697" i="1"/>
  <c r="B1697" i="1"/>
  <c r="A1697" i="1"/>
  <c r="D1696" i="1"/>
  <c r="C1696" i="1"/>
  <c r="B1696" i="1"/>
  <c r="A1696" i="1"/>
  <c r="D1695" i="1"/>
  <c r="C1695" i="1"/>
  <c r="B1695" i="1"/>
  <c r="A1695" i="1"/>
  <c r="D1694" i="1"/>
  <c r="C1694" i="1"/>
  <c r="B1694" i="1"/>
  <c r="A1694" i="1"/>
  <c r="D1693" i="1"/>
  <c r="C1693" i="1"/>
  <c r="B1693" i="1"/>
  <c r="A1693" i="1"/>
  <c r="D1692" i="1"/>
  <c r="C1692" i="1"/>
  <c r="B1692" i="1"/>
  <c r="A1692" i="1"/>
  <c r="D1691" i="1"/>
  <c r="C1691" i="1"/>
  <c r="B1691" i="1"/>
  <c r="A1691" i="1"/>
  <c r="D1690" i="1"/>
  <c r="C1690" i="1"/>
  <c r="B1690" i="1"/>
  <c r="A1690" i="1"/>
  <c r="D1689" i="1"/>
  <c r="C1689" i="1"/>
  <c r="B1689" i="1"/>
  <c r="A1689" i="1"/>
  <c r="D1688" i="1"/>
  <c r="C1688" i="1"/>
  <c r="B1688" i="1"/>
  <c r="A1688" i="1"/>
  <c r="D1687" i="1"/>
  <c r="C1687" i="1"/>
  <c r="B1687" i="1"/>
  <c r="A1687" i="1"/>
  <c r="D1686" i="1"/>
  <c r="C1686" i="1"/>
  <c r="B1686" i="1"/>
  <c r="A1686" i="1"/>
  <c r="D1685" i="1"/>
  <c r="C1685" i="1"/>
  <c r="B1685" i="1"/>
  <c r="A1685" i="1"/>
  <c r="D1684" i="1"/>
  <c r="C1684" i="1"/>
  <c r="B1684" i="1"/>
  <c r="A1684" i="1"/>
  <c r="D1683" i="1"/>
  <c r="C1683" i="1"/>
  <c r="B1683" i="1"/>
  <c r="A1683" i="1"/>
  <c r="D1682" i="1"/>
  <c r="C1682" i="1"/>
  <c r="B1682" i="1"/>
  <c r="A1682" i="1"/>
  <c r="D1681" i="1"/>
  <c r="C1681" i="1"/>
  <c r="B1681" i="1"/>
  <c r="A1681" i="1"/>
  <c r="D1680" i="1"/>
  <c r="C1680" i="1"/>
  <c r="B1680" i="1"/>
  <c r="A1680" i="1"/>
  <c r="D1679" i="1"/>
  <c r="C1679" i="1"/>
  <c r="B1679" i="1"/>
  <c r="A1679" i="1"/>
  <c r="D1678" i="1"/>
  <c r="C1678" i="1"/>
  <c r="B1678" i="1"/>
  <c r="A1678" i="1"/>
  <c r="D1677" i="1"/>
  <c r="C1677" i="1"/>
  <c r="B1677" i="1"/>
  <c r="A1677" i="1"/>
  <c r="D1676" i="1"/>
  <c r="C1676" i="1"/>
  <c r="B1676" i="1"/>
  <c r="A1676" i="1"/>
  <c r="D1675" i="1"/>
  <c r="C1675" i="1"/>
  <c r="B1675" i="1"/>
  <c r="A1675" i="1"/>
  <c r="D1674" i="1"/>
  <c r="C1674" i="1"/>
  <c r="B1674" i="1"/>
  <c r="A1674" i="1"/>
  <c r="D1673" i="1"/>
  <c r="C1673" i="1"/>
  <c r="B1673" i="1"/>
  <c r="A1673" i="1"/>
  <c r="D1672" i="1"/>
  <c r="C1672" i="1"/>
  <c r="B1672" i="1"/>
  <c r="A1672" i="1"/>
  <c r="D1671" i="1"/>
  <c r="C1671" i="1"/>
  <c r="B1671" i="1"/>
  <c r="A1671" i="1"/>
  <c r="D1670" i="1"/>
  <c r="C1670" i="1"/>
  <c r="B1670" i="1"/>
  <c r="A1670" i="1"/>
  <c r="D1669" i="1"/>
  <c r="C1669" i="1"/>
  <c r="B1669" i="1"/>
  <c r="A1669" i="1"/>
  <c r="D1668" i="1"/>
  <c r="C1668" i="1"/>
  <c r="B1668" i="1"/>
  <c r="A1668" i="1"/>
  <c r="D1667" i="1"/>
  <c r="C1667" i="1"/>
  <c r="B1667" i="1"/>
  <c r="A1667" i="1"/>
  <c r="D1666" i="1"/>
  <c r="C1666" i="1"/>
  <c r="B1666" i="1"/>
  <c r="A1666" i="1"/>
  <c r="D1665" i="1"/>
  <c r="C1665" i="1"/>
  <c r="B1665" i="1"/>
  <c r="A1665" i="1"/>
  <c r="D1664" i="1"/>
  <c r="C1664" i="1"/>
  <c r="B1664" i="1"/>
  <c r="A1664" i="1"/>
  <c r="D1663" i="1"/>
  <c r="C1663" i="1"/>
  <c r="B1663" i="1"/>
  <c r="A1663" i="1"/>
  <c r="D1662" i="1"/>
  <c r="C1662" i="1"/>
  <c r="B1662" i="1"/>
  <c r="A1662" i="1"/>
  <c r="D1661" i="1"/>
  <c r="C1661" i="1"/>
  <c r="B1661" i="1"/>
  <c r="A1661" i="1"/>
  <c r="D1660" i="1"/>
  <c r="C1660" i="1"/>
  <c r="B1660" i="1"/>
  <c r="A1660" i="1"/>
  <c r="D1659" i="1"/>
  <c r="C1659" i="1"/>
  <c r="B1659" i="1"/>
  <c r="A1659" i="1"/>
  <c r="D1658" i="1"/>
  <c r="C1658" i="1"/>
  <c r="B1658" i="1"/>
  <c r="A1658" i="1"/>
  <c r="D1657" i="1"/>
  <c r="C1657" i="1"/>
  <c r="B1657" i="1"/>
  <c r="A1657" i="1"/>
  <c r="D1656" i="1"/>
  <c r="C1656" i="1"/>
  <c r="B1656" i="1"/>
  <c r="A1656" i="1"/>
  <c r="D1655" i="1"/>
  <c r="C1655" i="1"/>
  <c r="B1655" i="1"/>
  <c r="A1655" i="1"/>
  <c r="D1654" i="1"/>
  <c r="C1654" i="1"/>
  <c r="B1654" i="1"/>
  <c r="A1654" i="1"/>
  <c r="D1653" i="1"/>
  <c r="C1653" i="1"/>
  <c r="B1653" i="1"/>
  <c r="A1653" i="1"/>
  <c r="D1652" i="1"/>
  <c r="C1652" i="1"/>
  <c r="B1652" i="1"/>
  <c r="A1652" i="1"/>
  <c r="D1651" i="1"/>
  <c r="C1651" i="1"/>
  <c r="B1651" i="1"/>
  <c r="A1651" i="1"/>
  <c r="D1650" i="1"/>
  <c r="C1650" i="1"/>
  <c r="B1650" i="1"/>
  <c r="A1650" i="1"/>
  <c r="D1649" i="1"/>
  <c r="C1649" i="1"/>
  <c r="B1649" i="1"/>
  <c r="A1649" i="1"/>
  <c r="D1648" i="1"/>
  <c r="C1648" i="1"/>
  <c r="B1648" i="1"/>
  <c r="A1648" i="1"/>
  <c r="D1647" i="1"/>
  <c r="C1647" i="1"/>
  <c r="B1647" i="1"/>
  <c r="A1647" i="1"/>
  <c r="D1646" i="1"/>
  <c r="C1646" i="1"/>
  <c r="B1646" i="1"/>
  <c r="A1646" i="1"/>
  <c r="D1645" i="1"/>
  <c r="C1645" i="1"/>
  <c r="B1645" i="1"/>
  <c r="A1645" i="1"/>
  <c r="D1644" i="1"/>
  <c r="C1644" i="1"/>
  <c r="B1644" i="1"/>
  <c r="A1644" i="1"/>
  <c r="D1643" i="1"/>
  <c r="C1643" i="1"/>
  <c r="B1643" i="1"/>
  <c r="A1643" i="1"/>
  <c r="D1642" i="1"/>
  <c r="C1642" i="1"/>
  <c r="B1642" i="1"/>
  <c r="A1642" i="1"/>
  <c r="D1641" i="1"/>
  <c r="C1641" i="1"/>
  <c r="B1641" i="1"/>
  <c r="A1641" i="1"/>
  <c r="D1640" i="1"/>
  <c r="C1640" i="1"/>
  <c r="B1640" i="1"/>
  <c r="A1640" i="1"/>
  <c r="D1639" i="1"/>
  <c r="C1639" i="1"/>
  <c r="B1639" i="1"/>
  <c r="A1639" i="1"/>
  <c r="D1638" i="1"/>
  <c r="C1638" i="1"/>
  <c r="B1638" i="1"/>
  <c r="A1638" i="1"/>
  <c r="D1637" i="1"/>
  <c r="C1637" i="1"/>
  <c r="B1637" i="1"/>
  <c r="A1637" i="1"/>
  <c r="D1636" i="1"/>
  <c r="C1636" i="1"/>
  <c r="B1636" i="1"/>
  <c r="A1636" i="1"/>
  <c r="D1635" i="1"/>
  <c r="C1635" i="1"/>
  <c r="B1635" i="1"/>
  <c r="A1635" i="1"/>
  <c r="D1634" i="1"/>
  <c r="C1634" i="1"/>
  <c r="B1634" i="1"/>
  <c r="A1634" i="1"/>
  <c r="D1633" i="1"/>
  <c r="C1633" i="1"/>
  <c r="B1633" i="1"/>
  <c r="A1633" i="1"/>
  <c r="D1632" i="1"/>
  <c r="C1632" i="1"/>
  <c r="B1632" i="1"/>
  <c r="A1632" i="1"/>
  <c r="D1631" i="1"/>
  <c r="C1631" i="1"/>
  <c r="B1631" i="1"/>
  <c r="A1631" i="1"/>
  <c r="D1630" i="1"/>
  <c r="C1630" i="1"/>
  <c r="B1630" i="1"/>
  <c r="A1630" i="1"/>
  <c r="D1629" i="1"/>
  <c r="C1629" i="1"/>
  <c r="B1629" i="1"/>
  <c r="A1629" i="1"/>
  <c r="D1628" i="1"/>
  <c r="C1628" i="1"/>
  <c r="B1628" i="1"/>
  <c r="A1628" i="1"/>
  <c r="D1627" i="1"/>
  <c r="C1627" i="1"/>
  <c r="B1627" i="1"/>
  <c r="A1627" i="1"/>
  <c r="D1626" i="1"/>
  <c r="C1626" i="1"/>
  <c r="B1626" i="1"/>
  <c r="A1626" i="1"/>
  <c r="D1625" i="1"/>
  <c r="C1625" i="1"/>
  <c r="B1625" i="1"/>
  <c r="A1625" i="1"/>
  <c r="D1624" i="1"/>
  <c r="C1624" i="1"/>
  <c r="B1624" i="1"/>
  <c r="A1624" i="1"/>
  <c r="D1623" i="1"/>
  <c r="C1623" i="1"/>
  <c r="B1623" i="1"/>
  <c r="A1623" i="1"/>
  <c r="D1622" i="1"/>
  <c r="C1622" i="1"/>
  <c r="B1622" i="1"/>
  <c r="A1622" i="1"/>
  <c r="D1621" i="1"/>
  <c r="C1621" i="1"/>
  <c r="B1621" i="1"/>
  <c r="A1621" i="1"/>
  <c r="D1620" i="1"/>
  <c r="C1620" i="1"/>
  <c r="B1620" i="1"/>
  <c r="A1620" i="1"/>
  <c r="D1619" i="1"/>
  <c r="C1619" i="1"/>
  <c r="B1619" i="1"/>
  <c r="A1619" i="1"/>
  <c r="D1618" i="1"/>
  <c r="C1618" i="1"/>
  <c r="B1618" i="1"/>
  <c r="A1618" i="1"/>
  <c r="D1617" i="1"/>
  <c r="C1617" i="1"/>
  <c r="B1617" i="1"/>
  <c r="A1617" i="1"/>
  <c r="D1616" i="1"/>
  <c r="C1616" i="1"/>
  <c r="B1616" i="1"/>
  <c r="A1616" i="1"/>
  <c r="D1615" i="1"/>
  <c r="C1615" i="1"/>
  <c r="B1615" i="1"/>
  <c r="A1615" i="1"/>
  <c r="D1614" i="1"/>
  <c r="C1614" i="1"/>
  <c r="B1614" i="1"/>
  <c r="A1614" i="1"/>
  <c r="D1613" i="1"/>
  <c r="C1613" i="1"/>
  <c r="B1613" i="1"/>
  <c r="A1613" i="1"/>
  <c r="D1612" i="1"/>
  <c r="C1612" i="1"/>
  <c r="B1612" i="1"/>
  <c r="A1612" i="1"/>
  <c r="D1611" i="1"/>
  <c r="C1611" i="1"/>
  <c r="B1611" i="1"/>
  <c r="A1611" i="1"/>
  <c r="D1610" i="1"/>
  <c r="C1610" i="1"/>
  <c r="B1610" i="1"/>
  <c r="A1610" i="1"/>
  <c r="D1609" i="1"/>
  <c r="C1609" i="1"/>
  <c r="B1609" i="1"/>
  <c r="A1609" i="1"/>
  <c r="D1608" i="1"/>
  <c r="C1608" i="1"/>
  <c r="B1608" i="1"/>
  <c r="A1608" i="1"/>
  <c r="D1607" i="1"/>
  <c r="C1607" i="1"/>
  <c r="B1607" i="1"/>
  <c r="A1607" i="1"/>
  <c r="D1606" i="1"/>
  <c r="C1606" i="1"/>
  <c r="B1606" i="1"/>
  <c r="A1606" i="1"/>
  <c r="D1605" i="1"/>
  <c r="C1605" i="1"/>
  <c r="B1605" i="1"/>
  <c r="A1605" i="1"/>
  <c r="D1604" i="1"/>
  <c r="C1604" i="1"/>
  <c r="B1604" i="1"/>
  <c r="A1604" i="1"/>
  <c r="D1603" i="1"/>
  <c r="C1603" i="1"/>
  <c r="B1603" i="1"/>
  <c r="A1603" i="1"/>
  <c r="D1602" i="1"/>
  <c r="C1602" i="1"/>
  <c r="B1602" i="1"/>
  <c r="A1602" i="1"/>
  <c r="D1601" i="1"/>
  <c r="C1601" i="1"/>
  <c r="B1601" i="1"/>
  <c r="A1601" i="1"/>
  <c r="D1600" i="1"/>
  <c r="C1600" i="1"/>
  <c r="B1600" i="1"/>
  <c r="A1600" i="1"/>
  <c r="D1599" i="1"/>
  <c r="C1599" i="1"/>
  <c r="B1599" i="1"/>
  <c r="A1599" i="1"/>
  <c r="D1598" i="1"/>
  <c r="C1598" i="1"/>
  <c r="B1598" i="1"/>
  <c r="A1598" i="1"/>
  <c r="D1597" i="1"/>
  <c r="C1597" i="1"/>
  <c r="B1597" i="1"/>
  <c r="A1597" i="1"/>
  <c r="D1596" i="1"/>
  <c r="C1596" i="1"/>
  <c r="B1596" i="1"/>
  <c r="A1596" i="1"/>
  <c r="D1595" i="1"/>
  <c r="C1595" i="1"/>
  <c r="B1595" i="1"/>
  <c r="A1595" i="1"/>
  <c r="D1594" i="1"/>
  <c r="C1594" i="1"/>
  <c r="B1594" i="1"/>
  <c r="A1594" i="1"/>
  <c r="D1593" i="1"/>
  <c r="C1593" i="1"/>
  <c r="B1593" i="1"/>
  <c r="A1593" i="1"/>
  <c r="D1592" i="1"/>
  <c r="C1592" i="1"/>
  <c r="B1592" i="1"/>
  <c r="A1592" i="1"/>
  <c r="D1591" i="1"/>
  <c r="C1591" i="1"/>
  <c r="B1591" i="1"/>
  <c r="A1591" i="1"/>
  <c r="D1590" i="1"/>
  <c r="C1590" i="1"/>
  <c r="B1590" i="1"/>
  <c r="A1590" i="1"/>
  <c r="D1589" i="1"/>
  <c r="C1589" i="1"/>
  <c r="B1589" i="1"/>
  <c r="A1589" i="1"/>
  <c r="D1588" i="1"/>
  <c r="C1588" i="1"/>
  <c r="B1588" i="1"/>
  <c r="A1588" i="1"/>
  <c r="D1587" i="1"/>
  <c r="C1587" i="1"/>
  <c r="B1587" i="1"/>
  <c r="A1587" i="1"/>
  <c r="D1586" i="1"/>
  <c r="C1586" i="1"/>
  <c r="B1586" i="1"/>
  <c r="A1586" i="1"/>
  <c r="D1585" i="1"/>
  <c r="C1585" i="1"/>
  <c r="B1585" i="1"/>
  <c r="A1585" i="1"/>
  <c r="D1584" i="1"/>
  <c r="C1584" i="1"/>
  <c r="B1584" i="1"/>
  <c r="A1584" i="1"/>
  <c r="D1583" i="1"/>
  <c r="C1583" i="1"/>
  <c r="B1583" i="1"/>
  <c r="A1583" i="1"/>
  <c r="D1582" i="1"/>
  <c r="C1582" i="1"/>
  <c r="B1582" i="1"/>
  <c r="A1582" i="1"/>
  <c r="D1581" i="1"/>
  <c r="C1581" i="1"/>
  <c r="B1581" i="1"/>
  <c r="A1581" i="1"/>
  <c r="D1580" i="1"/>
  <c r="C1580" i="1"/>
  <c r="B1580" i="1"/>
  <c r="A1580" i="1"/>
  <c r="D1579" i="1"/>
  <c r="C1579" i="1"/>
  <c r="B1579" i="1"/>
  <c r="A1579" i="1"/>
  <c r="D1578" i="1"/>
  <c r="C1578" i="1"/>
  <c r="B1578" i="1"/>
  <c r="A1578" i="1"/>
  <c r="D1577" i="1"/>
  <c r="C1577" i="1"/>
  <c r="B1577" i="1"/>
  <c r="A1577" i="1"/>
  <c r="D1576" i="1"/>
  <c r="C1576" i="1"/>
  <c r="B1576" i="1"/>
  <c r="A1576" i="1"/>
  <c r="D1575" i="1"/>
  <c r="C1575" i="1"/>
  <c r="B1575" i="1"/>
  <c r="A1575" i="1"/>
  <c r="D1574" i="1"/>
  <c r="C1574" i="1"/>
  <c r="B1574" i="1"/>
  <c r="A1574" i="1"/>
  <c r="D1573" i="1"/>
  <c r="C1573" i="1"/>
  <c r="B1573" i="1"/>
  <c r="A1573" i="1"/>
  <c r="D1572" i="1"/>
  <c r="C1572" i="1"/>
  <c r="B1572" i="1"/>
  <c r="A1572" i="1"/>
  <c r="D1571" i="1"/>
  <c r="C1571" i="1"/>
  <c r="B1571" i="1"/>
  <c r="A1571" i="1"/>
  <c r="D1570" i="1"/>
  <c r="C1570" i="1"/>
  <c r="B1570" i="1"/>
  <c r="A1570" i="1"/>
  <c r="D1569" i="1"/>
  <c r="C1569" i="1"/>
  <c r="B1569" i="1"/>
  <c r="A1569" i="1"/>
  <c r="D1568" i="1"/>
  <c r="C1568" i="1"/>
  <c r="B1568" i="1"/>
  <c r="A1568" i="1"/>
  <c r="D1567" i="1"/>
  <c r="C1567" i="1"/>
  <c r="B1567" i="1"/>
  <c r="A1567" i="1"/>
  <c r="D1566" i="1"/>
  <c r="C1566" i="1"/>
  <c r="B1566" i="1"/>
  <c r="A1566" i="1"/>
  <c r="D1565" i="1"/>
  <c r="C1565" i="1"/>
  <c r="B1565" i="1"/>
  <c r="A1565" i="1"/>
  <c r="D1564" i="1"/>
  <c r="C1564" i="1"/>
  <c r="B1564" i="1"/>
  <c r="A1564" i="1"/>
  <c r="D1563" i="1"/>
  <c r="C1563" i="1"/>
  <c r="B1563" i="1"/>
  <c r="A1563" i="1"/>
  <c r="D1562" i="1"/>
  <c r="C1562" i="1"/>
  <c r="B1562" i="1"/>
  <c r="A1562" i="1"/>
  <c r="D1561" i="1"/>
  <c r="C1561" i="1"/>
  <c r="B1561" i="1"/>
  <c r="A1561" i="1"/>
  <c r="D1560" i="1"/>
  <c r="C1560" i="1"/>
  <c r="B1560" i="1"/>
  <c r="A1560" i="1"/>
  <c r="D1559" i="1"/>
  <c r="C1559" i="1"/>
  <c r="B1559" i="1"/>
  <c r="A1559" i="1"/>
  <c r="D1558" i="1"/>
  <c r="C1558" i="1"/>
  <c r="B1558" i="1"/>
  <c r="A1558" i="1"/>
  <c r="D1557" i="1"/>
  <c r="C1557" i="1"/>
  <c r="B1557" i="1"/>
  <c r="A1557" i="1"/>
  <c r="D1556" i="1"/>
  <c r="C1556" i="1"/>
  <c r="B1556" i="1"/>
  <c r="A1556" i="1"/>
  <c r="D1555" i="1"/>
  <c r="C1555" i="1"/>
  <c r="B1555" i="1"/>
  <c r="A1555" i="1"/>
  <c r="D1554" i="1"/>
  <c r="C1554" i="1"/>
  <c r="B1554" i="1"/>
  <c r="A1554" i="1"/>
  <c r="D1553" i="1"/>
  <c r="C1553" i="1"/>
  <c r="B1553" i="1"/>
  <c r="A1553" i="1"/>
  <c r="D1552" i="1"/>
  <c r="C1552" i="1"/>
  <c r="B1552" i="1"/>
  <c r="A1552" i="1"/>
  <c r="D1551" i="1"/>
  <c r="C1551" i="1"/>
  <c r="B1551" i="1"/>
  <c r="A1551" i="1"/>
  <c r="D1550" i="1"/>
  <c r="C1550" i="1"/>
  <c r="B1550" i="1"/>
  <c r="A1550" i="1"/>
  <c r="D1549" i="1"/>
  <c r="C1549" i="1"/>
  <c r="B1549" i="1"/>
  <c r="A1549" i="1"/>
  <c r="D1548" i="1"/>
  <c r="C1548" i="1"/>
  <c r="B1548" i="1"/>
  <c r="A1548" i="1"/>
  <c r="D1547" i="1"/>
  <c r="C1547" i="1"/>
  <c r="B1547" i="1"/>
  <c r="A1547" i="1"/>
  <c r="D1546" i="1"/>
  <c r="C1546" i="1"/>
  <c r="B1546" i="1"/>
  <c r="A1546" i="1"/>
  <c r="D1545" i="1"/>
  <c r="C1545" i="1"/>
  <c r="B1545" i="1"/>
  <c r="A1545" i="1"/>
  <c r="D1544" i="1"/>
  <c r="C1544" i="1"/>
  <c r="B1544" i="1"/>
  <c r="A1544" i="1"/>
  <c r="D1543" i="1"/>
  <c r="C1543" i="1"/>
  <c r="B1543" i="1"/>
  <c r="A1543" i="1"/>
  <c r="D1542" i="1"/>
  <c r="C1542" i="1"/>
  <c r="B1542" i="1"/>
  <c r="A1542" i="1"/>
  <c r="D1541" i="1"/>
  <c r="C1541" i="1"/>
  <c r="B1541" i="1"/>
  <c r="A1541" i="1"/>
  <c r="D1540" i="1"/>
  <c r="C1540" i="1"/>
  <c r="B1540" i="1"/>
  <c r="A1540" i="1"/>
  <c r="D1539" i="1"/>
  <c r="C1539" i="1"/>
  <c r="B1539" i="1"/>
  <c r="A1539" i="1"/>
  <c r="D1538" i="1"/>
  <c r="C1538" i="1"/>
  <c r="B1538" i="1"/>
  <c r="A1538" i="1"/>
  <c r="D1537" i="1"/>
  <c r="C1537" i="1"/>
  <c r="B1537" i="1"/>
  <c r="A1537" i="1"/>
  <c r="D1536" i="1"/>
  <c r="C1536" i="1"/>
  <c r="B1536" i="1"/>
  <c r="A1536" i="1"/>
  <c r="D1535" i="1"/>
  <c r="C1535" i="1"/>
  <c r="B1535" i="1"/>
  <c r="A1535" i="1"/>
  <c r="D1534" i="1"/>
  <c r="C1534" i="1"/>
  <c r="B1534" i="1"/>
  <c r="A1534" i="1"/>
  <c r="D1533" i="1"/>
  <c r="C1533" i="1"/>
  <c r="B1533" i="1"/>
  <c r="A1533" i="1"/>
  <c r="D1532" i="1"/>
  <c r="C1532" i="1"/>
  <c r="B1532" i="1"/>
  <c r="A1532" i="1"/>
  <c r="D1531" i="1"/>
  <c r="C1531" i="1"/>
  <c r="B1531" i="1"/>
  <c r="A1531" i="1"/>
  <c r="D1530" i="1"/>
  <c r="C1530" i="1"/>
  <c r="B1530" i="1"/>
  <c r="A1530" i="1"/>
  <c r="D1529" i="1"/>
  <c r="C1529" i="1"/>
  <c r="B1529" i="1"/>
  <c r="A1529" i="1"/>
  <c r="D1528" i="1"/>
  <c r="C1528" i="1"/>
  <c r="B1528" i="1"/>
  <c r="A1528" i="1"/>
  <c r="D1527" i="1"/>
  <c r="C1527" i="1"/>
  <c r="B1527" i="1"/>
  <c r="A1527" i="1"/>
  <c r="D1526" i="1"/>
  <c r="C1526" i="1"/>
  <c r="B1526" i="1"/>
  <c r="A1526" i="1"/>
  <c r="D1525" i="1"/>
  <c r="C1525" i="1"/>
  <c r="B1525" i="1"/>
  <c r="A1525" i="1"/>
  <c r="D1524" i="1"/>
  <c r="C1524" i="1"/>
  <c r="B1524" i="1"/>
  <c r="A1524" i="1"/>
  <c r="D1523" i="1"/>
  <c r="C1523" i="1"/>
  <c r="B1523" i="1"/>
  <c r="A1523" i="1"/>
  <c r="D1522" i="1"/>
  <c r="C1522" i="1"/>
  <c r="B1522" i="1"/>
  <c r="A1522" i="1"/>
  <c r="D1521" i="1"/>
  <c r="C1521" i="1"/>
  <c r="B1521" i="1"/>
  <c r="A1521" i="1"/>
  <c r="D1520" i="1"/>
  <c r="C1520" i="1"/>
  <c r="B1520" i="1"/>
  <c r="A1520" i="1"/>
  <c r="D1519" i="1"/>
  <c r="C1519" i="1"/>
  <c r="B1519" i="1"/>
  <c r="A1519" i="1"/>
  <c r="D1518" i="1"/>
  <c r="C1518" i="1"/>
  <c r="B1518" i="1"/>
  <c r="A1518" i="1"/>
  <c r="D1517" i="1"/>
  <c r="C1517" i="1"/>
  <c r="B1517" i="1"/>
  <c r="A1517" i="1"/>
  <c r="D1516" i="1"/>
  <c r="C1516" i="1"/>
  <c r="B1516" i="1"/>
  <c r="A1516" i="1"/>
  <c r="D1515" i="1"/>
  <c r="C1515" i="1"/>
  <c r="B1515" i="1"/>
  <c r="A1515" i="1"/>
  <c r="D1514" i="1"/>
  <c r="C1514" i="1"/>
  <c r="B1514" i="1"/>
  <c r="A1514" i="1"/>
  <c r="D1513" i="1"/>
  <c r="C1513" i="1"/>
  <c r="B1513" i="1"/>
  <c r="A1513" i="1"/>
  <c r="D1512" i="1"/>
  <c r="C1512" i="1"/>
  <c r="B1512" i="1"/>
  <c r="A1512" i="1"/>
  <c r="D1511" i="1"/>
  <c r="C1511" i="1"/>
  <c r="B1511" i="1"/>
  <c r="A1511" i="1"/>
  <c r="D1510" i="1"/>
  <c r="C1510" i="1"/>
  <c r="B1510" i="1"/>
  <c r="A1510" i="1"/>
  <c r="D1509" i="1"/>
  <c r="C1509" i="1"/>
  <c r="B1509" i="1"/>
  <c r="A1509" i="1"/>
  <c r="D1508" i="1"/>
  <c r="C1508" i="1"/>
  <c r="B1508" i="1"/>
  <c r="A1508" i="1"/>
  <c r="D1507" i="1"/>
  <c r="C1507" i="1"/>
  <c r="B1507" i="1"/>
  <c r="A1507" i="1"/>
  <c r="D1506" i="1"/>
  <c r="C1506" i="1"/>
  <c r="B1506" i="1"/>
  <c r="A1506" i="1"/>
  <c r="D1505" i="1"/>
  <c r="C1505" i="1"/>
  <c r="B1505" i="1"/>
  <c r="A1505" i="1"/>
  <c r="D1504" i="1"/>
  <c r="C1504" i="1"/>
  <c r="B1504" i="1"/>
  <c r="A1504" i="1"/>
  <c r="D1503" i="1"/>
  <c r="C1503" i="1"/>
  <c r="B1503" i="1"/>
  <c r="A1503" i="1"/>
  <c r="D1502" i="1"/>
  <c r="C1502" i="1"/>
  <c r="B1502" i="1"/>
  <c r="A1502" i="1"/>
  <c r="D1501" i="1"/>
  <c r="C1501" i="1"/>
  <c r="B1501" i="1"/>
  <c r="A1501" i="1"/>
  <c r="D1500" i="1"/>
  <c r="C1500" i="1"/>
  <c r="B1500" i="1"/>
  <c r="A1500" i="1"/>
  <c r="D1499" i="1"/>
  <c r="C1499" i="1"/>
  <c r="B1499" i="1"/>
  <c r="A1499" i="1"/>
  <c r="D1498" i="1"/>
  <c r="C1498" i="1"/>
  <c r="B1498" i="1"/>
  <c r="A1498" i="1"/>
  <c r="D1497" i="1"/>
  <c r="C1497" i="1"/>
  <c r="B1497" i="1"/>
  <c r="A1497" i="1"/>
  <c r="D1496" i="1"/>
  <c r="C1496" i="1"/>
  <c r="B1496" i="1"/>
  <c r="A1496" i="1"/>
  <c r="D1495" i="1"/>
  <c r="C1495" i="1"/>
  <c r="B1495" i="1"/>
  <c r="A1495" i="1"/>
  <c r="D1494" i="1"/>
  <c r="C1494" i="1"/>
  <c r="B1494" i="1"/>
  <c r="A1494" i="1"/>
  <c r="D1493" i="1"/>
  <c r="C1493" i="1"/>
  <c r="B1493" i="1"/>
  <c r="A1493" i="1"/>
  <c r="D1492" i="1"/>
  <c r="C1492" i="1"/>
  <c r="B1492" i="1"/>
  <c r="A1492" i="1"/>
  <c r="D1491" i="1"/>
  <c r="C1491" i="1"/>
  <c r="B1491" i="1"/>
  <c r="A1491" i="1"/>
  <c r="D1490" i="1"/>
  <c r="C1490" i="1"/>
  <c r="B1490" i="1"/>
  <c r="A1490" i="1"/>
  <c r="D1489" i="1"/>
  <c r="C1489" i="1"/>
  <c r="B1489" i="1"/>
  <c r="A1489" i="1"/>
  <c r="D1488" i="1"/>
  <c r="C1488" i="1"/>
  <c r="B1488" i="1"/>
  <c r="A1488" i="1"/>
  <c r="D1487" i="1"/>
  <c r="C1487" i="1"/>
  <c r="B1487" i="1"/>
  <c r="A1487" i="1"/>
  <c r="D1486" i="1"/>
  <c r="C1486" i="1"/>
  <c r="B1486" i="1"/>
  <c r="A1486" i="1"/>
  <c r="D1485" i="1"/>
  <c r="C1485" i="1"/>
  <c r="B1485" i="1"/>
  <c r="A1485" i="1"/>
  <c r="D1484" i="1"/>
  <c r="C1484" i="1"/>
  <c r="B1484" i="1"/>
  <c r="A1484" i="1"/>
  <c r="D1483" i="1"/>
  <c r="C1483" i="1"/>
  <c r="B1483" i="1"/>
  <c r="A1483" i="1"/>
  <c r="D1482" i="1"/>
  <c r="C1482" i="1"/>
  <c r="B1482" i="1"/>
  <c r="A1482" i="1"/>
  <c r="D1481" i="1"/>
  <c r="C1481" i="1"/>
  <c r="B1481" i="1"/>
  <c r="A1481" i="1"/>
  <c r="D1480" i="1"/>
  <c r="C1480" i="1"/>
  <c r="B1480" i="1"/>
  <c r="A1480" i="1"/>
  <c r="D1479" i="1"/>
  <c r="C1479" i="1"/>
  <c r="B1479" i="1"/>
  <c r="A1479" i="1"/>
  <c r="D1478" i="1"/>
  <c r="C1478" i="1"/>
  <c r="B1478" i="1"/>
  <c r="A1478" i="1"/>
  <c r="D1477" i="1"/>
  <c r="C1477" i="1"/>
  <c r="B1477" i="1"/>
  <c r="A1477" i="1"/>
  <c r="D1476" i="1"/>
  <c r="C1476" i="1"/>
  <c r="B1476" i="1"/>
  <c r="A1476" i="1"/>
  <c r="D1475" i="1"/>
  <c r="C1475" i="1"/>
  <c r="B1475" i="1"/>
  <c r="A1475" i="1"/>
  <c r="D1474" i="1"/>
  <c r="C1474" i="1"/>
  <c r="B1474" i="1"/>
  <c r="A1474" i="1"/>
  <c r="D1473" i="1"/>
  <c r="C1473" i="1"/>
  <c r="B1473" i="1"/>
  <c r="A1473" i="1"/>
  <c r="D1472" i="1"/>
  <c r="C1472" i="1"/>
  <c r="B1472" i="1"/>
  <c r="A1472" i="1"/>
  <c r="D1471" i="1"/>
  <c r="C1471" i="1"/>
  <c r="B1471" i="1"/>
  <c r="A1471" i="1"/>
  <c r="D1470" i="1"/>
  <c r="C1470" i="1"/>
  <c r="B1470" i="1"/>
  <c r="A1470" i="1"/>
  <c r="D1469" i="1"/>
  <c r="C1469" i="1"/>
  <c r="B1469" i="1"/>
  <c r="A1469" i="1"/>
  <c r="D1468" i="1"/>
  <c r="C1468" i="1"/>
  <c r="B1468" i="1"/>
  <c r="A1468" i="1"/>
  <c r="D1467" i="1"/>
  <c r="C1467" i="1"/>
  <c r="B1467" i="1"/>
  <c r="A1467" i="1"/>
  <c r="D1466" i="1"/>
  <c r="C1466" i="1"/>
  <c r="B1466" i="1"/>
  <c r="A1466" i="1"/>
  <c r="D1465" i="1"/>
  <c r="C1465" i="1"/>
  <c r="B1465" i="1"/>
  <c r="A1465" i="1"/>
  <c r="D1464" i="1"/>
  <c r="C1464" i="1"/>
  <c r="B1464" i="1"/>
  <c r="A1464" i="1"/>
  <c r="D1463" i="1"/>
  <c r="C1463" i="1"/>
  <c r="B1463" i="1"/>
  <c r="A1463" i="1"/>
  <c r="D1462" i="1"/>
  <c r="C1462" i="1"/>
  <c r="B1462" i="1"/>
  <c r="A1462" i="1"/>
  <c r="D1461" i="1"/>
  <c r="C1461" i="1"/>
  <c r="B1461" i="1"/>
  <c r="A1461" i="1"/>
  <c r="D1460" i="1"/>
  <c r="C1460" i="1"/>
  <c r="B1460" i="1"/>
  <c r="A1460" i="1"/>
  <c r="D1459" i="1"/>
  <c r="C1459" i="1"/>
  <c r="B1459" i="1"/>
  <c r="A1459" i="1"/>
  <c r="D1458" i="1"/>
  <c r="C1458" i="1"/>
  <c r="B1458" i="1"/>
  <c r="A1458" i="1"/>
  <c r="D1457" i="1"/>
  <c r="C1457" i="1"/>
  <c r="B1457" i="1"/>
  <c r="A1457" i="1"/>
  <c r="D1456" i="1"/>
  <c r="C1456" i="1"/>
  <c r="B1456" i="1"/>
  <c r="A1456" i="1"/>
  <c r="D1455" i="1"/>
  <c r="C1455" i="1"/>
  <c r="B1455" i="1"/>
  <c r="A1455" i="1"/>
  <c r="D1454" i="1"/>
  <c r="C1454" i="1"/>
  <c r="B1454" i="1"/>
  <c r="A1454" i="1"/>
  <c r="D1453" i="1"/>
  <c r="C1453" i="1"/>
  <c r="B1453" i="1"/>
  <c r="A1453" i="1"/>
  <c r="D1452" i="1"/>
  <c r="C1452" i="1"/>
  <c r="B1452" i="1"/>
  <c r="A1452" i="1"/>
  <c r="D1451" i="1"/>
  <c r="C1451" i="1"/>
  <c r="B1451" i="1"/>
  <c r="A1451" i="1"/>
  <c r="D1450" i="1"/>
  <c r="C1450" i="1"/>
  <c r="B1450" i="1"/>
  <c r="A1450" i="1"/>
  <c r="D1449" i="1"/>
  <c r="C1449" i="1"/>
  <c r="B1449" i="1"/>
  <c r="A1449" i="1"/>
  <c r="D1448" i="1"/>
  <c r="C1448" i="1"/>
  <c r="B1448" i="1"/>
  <c r="A1448" i="1"/>
  <c r="D1447" i="1"/>
  <c r="C1447" i="1"/>
  <c r="B1447" i="1"/>
  <c r="A1447" i="1"/>
  <c r="D1446" i="1"/>
  <c r="C1446" i="1"/>
  <c r="B1446" i="1"/>
  <c r="A1446" i="1"/>
  <c r="D1445" i="1"/>
  <c r="C1445" i="1"/>
  <c r="B1445" i="1"/>
  <c r="A1445" i="1"/>
  <c r="D1444" i="1"/>
  <c r="C1444" i="1"/>
  <c r="B1444" i="1"/>
  <c r="A1444" i="1"/>
  <c r="D1443" i="1"/>
  <c r="C1443" i="1"/>
  <c r="B1443" i="1"/>
  <c r="A1443" i="1"/>
  <c r="D1442" i="1"/>
  <c r="C1442" i="1"/>
  <c r="B1442" i="1"/>
  <c r="A1442" i="1"/>
  <c r="D1441" i="1"/>
  <c r="C1441" i="1"/>
  <c r="B1441" i="1"/>
  <c r="A1441" i="1"/>
  <c r="D1440" i="1"/>
  <c r="C1440" i="1"/>
  <c r="B1440" i="1"/>
  <c r="A1440" i="1"/>
  <c r="D1439" i="1"/>
  <c r="C1439" i="1"/>
  <c r="B1439" i="1"/>
  <c r="A1439" i="1"/>
  <c r="D1438" i="1"/>
  <c r="C1438" i="1"/>
  <c r="B1438" i="1"/>
  <c r="A1438" i="1"/>
  <c r="D1437" i="1"/>
  <c r="C1437" i="1"/>
  <c r="B1437" i="1"/>
  <c r="A1437" i="1"/>
  <c r="D1436" i="1"/>
  <c r="C1436" i="1"/>
  <c r="B1436" i="1"/>
  <c r="A1436" i="1"/>
  <c r="D1435" i="1"/>
  <c r="C1435" i="1"/>
  <c r="B1435" i="1"/>
  <c r="A1435" i="1"/>
  <c r="D1434" i="1"/>
  <c r="C1434" i="1"/>
  <c r="B1434" i="1"/>
  <c r="A1434" i="1"/>
  <c r="D1433" i="1"/>
  <c r="C1433" i="1"/>
  <c r="B1433" i="1"/>
  <c r="A1433" i="1"/>
  <c r="D1432" i="1"/>
  <c r="C1432" i="1"/>
  <c r="B1432" i="1"/>
  <c r="A1432" i="1"/>
  <c r="D1431" i="1"/>
  <c r="C1431" i="1"/>
  <c r="B1431" i="1"/>
  <c r="A1431" i="1"/>
  <c r="D1430" i="1"/>
  <c r="C1430" i="1"/>
  <c r="B1430" i="1"/>
  <c r="A1430" i="1"/>
  <c r="D1429" i="1"/>
  <c r="C1429" i="1"/>
  <c r="B1429" i="1"/>
  <c r="A1429" i="1"/>
  <c r="D1428" i="1"/>
  <c r="C1428" i="1"/>
  <c r="B1428" i="1"/>
  <c r="A1428" i="1"/>
  <c r="D1427" i="1"/>
  <c r="C1427" i="1"/>
  <c r="B1427" i="1"/>
  <c r="A1427" i="1"/>
  <c r="D1426" i="1"/>
  <c r="C1426" i="1"/>
  <c r="B1426" i="1"/>
  <c r="A1426" i="1"/>
  <c r="D1425" i="1"/>
  <c r="C1425" i="1"/>
  <c r="B1425" i="1"/>
  <c r="A1425" i="1"/>
  <c r="D1424" i="1"/>
  <c r="C1424" i="1"/>
  <c r="B1424" i="1"/>
  <c r="A1424" i="1"/>
  <c r="D1423" i="1"/>
  <c r="C1423" i="1"/>
  <c r="B1423" i="1"/>
  <c r="A1423" i="1"/>
  <c r="D1422" i="1"/>
  <c r="C1422" i="1"/>
  <c r="B1422" i="1"/>
  <c r="A1422" i="1"/>
  <c r="D1421" i="1"/>
  <c r="C1421" i="1"/>
  <c r="B1421" i="1"/>
  <c r="A1421" i="1"/>
  <c r="D1420" i="1"/>
  <c r="C1420" i="1"/>
  <c r="B1420" i="1"/>
  <c r="A1420" i="1"/>
  <c r="D1419" i="1"/>
  <c r="C1419" i="1"/>
  <c r="B1419" i="1"/>
  <c r="A1419" i="1"/>
  <c r="D1418" i="1"/>
  <c r="C1418" i="1"/>
  <c r="B1418" i="1"/>
  <c r="A1418" i="1"/>
  <c r="D1417" i="1"/>
  <c r="C1417" i="1"/>
  <c r="B1417" i="1"/>
  <c r="A1417" i="1"/>
  <c r="D1416" i="1"/>
  <c r="C1416" i="1"/>
  <c r="B1416" i="1"/>
  <c r="A1416" i="1"/>
  <c r="D1415" i="1"/>
  <c r="C1415" i="1"/>
  <c r="B1415" i="1"/>
  <c r="A1415" i="1"/>
  <c r="D1414" i="1"/>
  <c r="C1414" i="1"/>
  <c r="B1414" i="1"/>
  <c r="A1414" i="1"/>
  <c r="D1413" i="1"/>
  <c r="C1413" i="1"/>
  <c r="B1413" i="1"/>
  <c r="A1413" i="1"/>
  <c r="D1412" i="1"/>
  <c r="C1412" i="1"/>
  <c r="B1412" i="1"/>
  <c r="A1412" i="1"/>
  <c r="D1411" i="1"/>
  <c r="C1411" i="1"/>
  <c r="B1411" i="1"/>
  <c r="A1411" i="1"/>
  <c r="D1410" i="1"/>
  <c r="C1410" i="1"/>
  <c r="B1410" i="1"/>
  <c r="A1410" i="1"/>
  <c r="D1409" i="1"/>
  <c r="C1409" i="1"/>
  <c r="B1409" i="1"/>
  <c r="A1409" i="1"/>
  <c r="D1408" i="1"/>
  <c r="C1408" i="1"/>
  <c r="B1408" i="1"/>
  <c r="A1408" i="1"/>
  <c r="D1407" i="1"/>
  <c r="C1407" i="1"/>
  <c r="B1407" i="1"/>
  <c r="A1407" i="1"/>
  <c r="D1406" i="1"/>
  <c r="C1406" i="1"/>
  <c r="B1406" i="1"/>
  <c r="A1406" i="1"/>
  <c r="D1405" i="1"/>
  <c r="C1405" i="1"/>
  <c r="B1405" i="1"/>
  <c r="A1405" i="1"/>
  <c r="D1404" i="1"/>
  <c r="C1404" i="1"/>
  <c r="B1404" i="1"/>
  <c r="A1404" i="1"/>
  <c r="D1403" i="1"/>
  <c r="C1403" i="1"/>
  <c r="B1403" i="1"/>
  <c r="A1403" i="1"/>
  <c r="D1402" i="1"/>
  <c r="C1402" i="1"/>
  <c r="B1402" i="1"/>
  <c r="A1402" i="1"/>
  <c r="D1401" i="1"/>
  <c r="C1401" i="1"/>
  <c r="B1401" i="1"/>
  <c r="A1401" i="1"/>
  <c r="D1400" i="1"/>
  <c r="C1400" i="1"/>
  <c r="B1400" i="1"/>
  <c r="A1400" i="1"/>
  <c r="D1399" i="1"/>
  <c r="C1399" i="1"/>
  <c r="B1399" i="1"/>
  <c r="A1399" i="1"/>
  <c r="D1398" i="1"/>
  <c r="C1398" i="1"/>
  <c r="B1398" i="1"/>
  <c r="A1398" i="1"/>
  <c r="D1397" i="1"/>
  <c r="C1397" i="1"/>
  <c r="B1397" i="1"/>
  <c r="A1397" i="1"/>
  <c r="D1396" i="1"/>
  <c r="C1396" i="1"/>
  <c r="B1396" i="1"/>
  <c r="A1396" i="1"/>
  <c r="D1395" i="1"/>
  <c r="C1395" i="1"/>
  <c r="B1395" i="1"/>
  <c r="A1395" i="1"/>
  <c r="D1394" i="1"/>
  <c r="C1394" i="1"/>
  <c r="B1394" i="1"/>
  <c r="A1394" i="1"/>
  <c r="D1393" i="1"/>
  <c r="C1393" i="1"/>
  <c r="B1393" i="1"/>
  <c r="A1393" i="1"/>
  <c r="D1392" i="1"/>
  <c r="C1392" i="1"/>
  <c r="B1392" i="1"/>
  <c r="A1392" i="1"/>
  <c r="D1391" i="1"/>
  <c r="C1391" i="1"/>
  <c r="B1391" i="1"/>
  <c r="A1391" i="1"/>
  <c r="D1390" i="1"/>
  <c r="C1390" i="1"/>
  <c r="B1390" i="1"/>
  <c r="A1390" i="1"/>
  <c r="D1389" i="1"/>
  <c r="C1389" i="1"/>
  <c r="B1389" i="1"/>
  <c r="A1389" i="1"/>
  <c r="D1388" i="1"/>
  <c r="C1388" i="1"/>
  <c r="B1388" i="1"/>
  <c r="A1388" i="1"/>
  <c r="D1387" i="1"/>
  <c r="C1387" i="1"/>
  <c r="B1387" i="1"/>
  <c r="A1387" i="1"/>
  <c r="D1386" i="1"/>
  <c r="C1386" i="1"/>
  <c r="B1386" i="1"/>
  <c r="A1386" i="1"/>
  <c r="D1385" i="1"/>
  <c r="C1385" i="1"/>
  <c r="B1385" i="1"/>
  <c r="A1385" i="1"/>
  <c r="D1384" i="1"/>
  <c r="C1384" i="1"/>
  <c r="B1384" i="1"/>
  <c r="A1384" i="1"/>
  <c r="D1383" i="1"/>
  <c r="C1383" i="1"/>
  <c r="B1383" i="1"/>
  <c r="A1383" i="1"/>
  <c r="D1382" i="1"/>
  <c r="C1382" i="1"/>
  <c r="B1382" i="1"/>
  <c r="A1382" i="1"/>
  <c r="D1381" i="1"/>
  <c r="C1381" i="1"/>
  <c r="B1381" i="1"/>
  <c r="A1381" i="1"/>
  <c r="D1380" i="1"/>
  <c r="C1380" i="1"/>
  <c r="B1380" i="1"/>
  <c r="A1380" i="1"/>
  <c r="D1379" i="1"/>
  <c r="C1379" i="1"/>
  <c r="B1379" i="1"/>
  <c r="A1379" i="1"/>
  <c r="D1378" i="1"/>
  <c r="C1378" i="1"/>
  <c r="B1378" i="1"/>
  <c r="A1378" i="1"/>
  <c r="D1377" i="1"/>
  <c r="C1377" i="1"/>
  <c r="B1377" i="1"/>
  <c r="A1377" i="1"/>
  <c r="D1376" i="1"/>
  <c r="C1376" i="1"/>
  <c r="B1376" i="1"/>
  <c r="A1376" i="1"/>
  <c r="D1375" i="1"/>
  <c r="C1375" i="1"/>
  <c r="B1375" i="1"/>
  <c r="A1375" i="1"/>
  <c r="D1374" i="1"/>
  <c r="C1374" i="1"/>
  <c r="B1374" i="1"/>
  <c r="A1374" i="1"/>
  <c r="D1373" i="1"/>
  <c r="C1373" i="1"/>
  <c r="B1373" i="1"/>
  <c r="A1373" i="1"/>
  <c r="D1372" i="1"/>
  <c r="C1372" i="1"/>
  <c r="B1372" i="1"/>
  <c r="A1372" i="1"/>
  <c r="D1371" i="1"/>
  <c r="C1371" i="1"/>
  <c r="B1371" i="1"/>
  <c r="A1371" i="1"/>
  <c r="D1370" i="1"/>
  <c r="C1370" i="1"/>
  <c r="B1370" i="1"/>
  <c r="A1370" i="1"/>
  <c r="D1369" i="1"/>
  <c r="C1369" i="1"/>
  <c r="B1369" i="1"/>
  <c r="A1369" i="1"/>
  <c r="D1368" i="1"/>
  <c r="C1368" i="1"/>
  <c r="B1368" i="1"/>
  <c r="A1368" i="1"/>
  <c r="D1367" i="1"/>
  <c r="C1367" i="1"/>
  <c r="B1367" i="1"/>
  <c r="A1367" i="1"/>
  <c r="D1366" i="1"/>
  <c r="C1366" i="1"/>
  <c r="B1366" i="1"/>
  <c r="A1366" i="1"/>
  <c r="D1365" i="1"/>
  <c r="C1365" i="1"/>
  <c r="B1365" i="1"/>
  <c r="A1365" i="1"/>
  <c r="D1364" i="1"/>
  <c r="C1364" i="1"/>
  <c r="B1364" i="1"/>
  <c r="A1364" i="1"/>
  <c r="D1363" i="1"/>
  <c r="C1363" i="1"/>
  <c r="B1363" i="1"/>
  <c r="A1363" i="1"/>
  <c r="D1362" i="1"/>
  <c r="C1362" i="1"/>
  <c r="B1362" i="1"/>
  <c r="A1362" i="1"/>
  <c r="D1361" i="1"/>
  <c r="C1361" i="1"/>
  <c r="B1361" i="1"/>
  <c r="A1361" i="1"/>
  <c r="D1360" i="1"/>
  <c r="C1360" i="1"/>
  <c r="B1360" i="1"/>
  <c r="A1360" i="1"/>
  <c r="D1359" i="1"/>
  <c r="C1359" i="1"/>
  <c r="B1359" i="1"/>
  <c r="A1359" i="1"/>
  <c r="D1358" i="1"/>
  <c r="C1358" i="1"/>
  <c r="B1358" i="1"/>
  <c r="A1358" i="1"/>
  <c r="D1357" i="1"/>
  <c r="C1357" i="1"/>
  <c r="B1357" i="1"/>
  <c r="A1357" i="1"/>
  <c r="D1356" i="1"/>
  <c r="C1356" i="1"/>
  <c r="B1356" i="1"/>
  <c r="A1356" i="1"/>
  <c r="D1355" i="1"/>
  <c r="C1355" i="1"/>
  <c r="B1355" i="1"/>
  <c r="A1355" i="1"/>
  <c r="D1354" i="1"/>
  <c r="C1354" i="1"/>
  <c r="B1354" i="1"/>
  <c r="A1354" i="1"/>
  <c r="D1353" i="1"/>
  <c r="C1353" i="1"/>
  <c r="B1353" i="1"/>
  <c r="A1353" i="1"/>
  <c r="D1352" i="1"/>
  <c r="C1352" i="1"/>
  <c r="B1352" i="1"/>
  <c r="A1352" i="1"/>
  <c r="D1351" i="1"/>
  <c r="C1351" i="1"/>
  <c r="B1351" i="1"/>
  <c r="A1351" i="1"/>
  <c r="D1350" i="1"/>
  <c r="C1350" i="1"/>
  <c r="B1350" i="1"/>
  <c r="A1350" i="1"/>
  <c r="D1349" i="1"/>
  <c r="C1349" i="1"/>
  <c r="B1349" i="1"/>
  <c r="A1349" i="1"/>
  <c r="D1348" i="1"/>
  <c r="C1348" i="1"/>
  <c r="B1348" i="1"/>
  <c r="A1348" i="1"/>
  <c r="D1347" i="1"/>
  <c r="C1347" i="1"/>
  <c r="B1347" i="1"/>
  <c r="A1347" i="1"/>
  <c r="D1346" i="1"/>
  <c r="C1346" i="1"/>
  <c r="B1346" i="1"/>
  <c r="A1346" i="1"/>
  <c r="D1345" i="1"/>
  <c r="C1345" i="1"/>
  <c r="B1345" i="1"/>
  <c r="A1345" i="1"/>
  <c r="D1344" i="1"/>
  <c r="C1344" i="1"/>
  <c r="B1344" i="1"/>
  <c r="A1344" i="1"/>
  <c r="D1343" i="1"/>
  <c r="C1343" i="1"/>
  <c r="B1343" i="1"/>
  <c r="A1343" i="1"/>
  <c r="D1342" i="1"/>
  <c r="C1342" i="1"/>
  <c r="B1342" i="1"/>
  <c r="A1342" i="1"/>
  <c r="D1341" i="1"/>
  <c r="C1341" i="1"/>
  <c r="B1341" i="1"/>
  <c r="A1341" i="1"/>
  <c r="D1340" i="1"/>
  <c r="C1340" i="1"/>
  <c r="B1340" i="1"/>
  <c r="A1340" i="1"/>
  <c r="D1339" i="1"/>
  <c r="C1339" i="1"/>
  <c r="B1339" i="1"/>
  <c r="A1339" i="1"/>
  <c r="D1338" i="1"/>
  <c r="C1338" i="1"/>
  <c r="B1338" i="1"/>
  <c r="A1338" i="1"/>
  <c r="D1337" i="1"/>
  <c r="C1337" i="1"/>
  <c r="B1337" i="1"/>
  <c r="A1337" i="1"/>
  <c r="D1336" i="1"/>
  <c r="C1336" i="1"/>
  <c r="B1336" i="1"/>
  <c r="A1336" i="1"/>
  <c r="D1335" i="1"/>
  <c r="C1335" i="1"/>
  <c r="B1335" i="1"/>
  <c r="A1335" i="1"/>
  <c r="D1334" i="1"/>
  <c r="C1334" i="1"/>
  <c r="B1334" i="1"/>
  <c r="A1334" i="1"/>
  <c r="D1333" i="1"/>
  <c r="C1333" i="1"/>
  <c r="B1333" i="1"/>
  <c r="A1333" i="1"/>
  <c r="D1332" i="1"/>
  <c r="C1332" i="1"/>
  <c r="B1332" i="1"/>
  <c r="A1332" i="1"/>
  <c r="D1331" i="1"/>
  <c r="C1331" i="1"/>
  <c r="B1331" i="1"/>
  <c r="A1331" i="1"/>
  <c r="D1330" i="1"/>
  <c r="C1330" i="1"/>
  <c r="B1330" i="1"/>
  <c r="A1330" i="1"/>
  <c r="D1329" i="1"/>
  <c r="C1329" i="1"/>
  <c r="B1329" i="1"/>
  <c r="A1329" i="1"/>
  <c r="D1328" i="1"/>
  <c r="C1328" i="1"/>
  <c r="B1328" i="1"/>
  <c r="A1328" i="1"/>
  <c r="D1327" i="1"/>
  <c r="C1327" i="1"/>
  <c r="B1327" i="1"/>
  <c r="A1327" i="1"/>
  <c r="D1326" i="1"/>
  <c r="C1326" i="1"/>
  <c r="B1326" i="1"/>
  <c r="A1326" i="1"/>
  <c r="D1325" i="1"/>
  <c r="C1325" i="1"/>
  <c r="B1325" i="1"/>
  <c r="A1325" i="1"/>
  <c r="D1324" i="1"/>
  <c r="C1324" i="1"/>
  <c r="B1324" i="1"/>
  <c r="A1324" i="1"/>
  <c r="D1323" i="1"/>
  <c r="C1323" i="1"/>
  <c r="B1323" i="1"/>
  <c r="A1323" i="1"/>
  <c r="D1322" i="1"/>
  <c r="C1322" i="1"/>
  <c r="B1322" i="1"/>
  <c r="A1322" i="1"/>
  <c r="D1321" i="1"/>
  <c r="C1321" i="1"/>
  <c r="B1321" i="1"/>
  <c r="A1321" i="1"/>
  <c r="D1320" i="1"/>
  <c r="C1320" i="1"/>
  <c r="B1320" i="1"/>
  <c r="A1320" i="1"/>
  <c r="D1319" i="1"/>
  <c r="C1319" i="1"/>
  <c r="B1319" i="1"/>
  <c r="A1319" i="1"/>
  <c r="D1318" i="1"/>
  <c r="C1318" i="1"/>
  <c r="B1318" i="1"/>
  <c r="A1318" i="1"/>
  <c r="D1317" i="1"/>
  <c r="C1317" i="1"/>
  <c r="B1317" i="1"/>
  <c r="A1317" i="1"/>
  <c r="D1316" i="1"/>
  <c r="C1316" i="1"/>
  <c r="B1316" i="1"/>
  <c r="A1316" i="1"/>
  <c r="D1315" i="1"/>
  <c r="C1315" i="1"/>
  <c r="B1315" i="1"/>
  <c r="A1315" i="1"/>
  <c r="D1314" i="1"/>
  <c r="C1314" i="1"/>
  <c r="B1314" i="1"/>
  <c r="A1314" i="1"/>
  <c r="D1313" i="1"/>
  <c r="C1313" i="1"/>
  <c r="B1313" i="1"/>
  <c r="A1313" i="1"/>
  <c r="D1312" i="1"/>
  <c r="C1312" i="1"/>
  <c r="B1312" i="1"/>
  <c r="A1312" i="1"/>
  <c r="D1311" i="1"/>
  <c r="C1311" i="1"/>
  <c r="B1311" i="1"/>
  <c r="A1311" i="1"/>
  <c r="D1310" i="1"/>
  <c r="C1310" i="1"/>
  <c r="B1310" i="1"/>
  <c r="A1310" i="1"/>
  <c r="D1309" i="1"/>
  <c r="C1309" i="1"/>
  <c r="B1309" i="1"/>
  <c r="A1309" i="1"/>
  <c r="D1308" i="1"/>
  <c r="C1308" i="1"/>
  <c r="B1308" i="1"/>
  <c r="A1308" i="1"/>
  <c r="D1307" i="1"/>
  <c r="C1307" i="1"/>
  <c r="B1307" i="1"/>
  <c r="A1307" i="1"/>
  <c r="D1306" i="1"/>
  <c r="C1306" i="1"/>
  <c r="B1306" i="1"/>
  <c r="A1306" i="1"/>
  <c r="D1305" i="1"/>
  <c r="C1305" i="1"/>
  <c r="B1305" i="1"/>
  <c r="A1305" i="1"/>
  <c r="D1304" i="1"/>
  <c r="C1304" i="1"/>
  <c r="B1304" i="1"/>
  <c r="A1304" i="1"/>
  <c r="D1303" i="1"/>
  <c r="C1303" i="1"/>
  <c r="B1303" i="1"/>
  <c r="A1303" i="1"/>
  <c r="D1302" i="1"/>
  <c r="C1302" i="1"/>
  <c r="B1302" i="1"/>
  <c r="A1302" i="1"/>
  <c r="D1301" i="1"/>
  <c r="C1301" i="1"/>
  <c r="B1301" i="1"/>
  <c r="A1301" i="1"/>
  <c r="D1300" i="1"/>
  <c r="C1300" i="1"/>
  <c r="B1300" i="1"/>
  <c r="A1300" i="1"/>
  <c r="D1299" i="1"/>
  <c r="C1299" i="1"/>
  <c r="B1299" i="1"/>
  <c r="A1299" i="1"/>
  <c r="D1298" i="1"/>
  <c r="C1298" i="1"/>
  <c r="B1298" i="1"/>
  <c r="A1298" i="1"/>
  <c r="D1297" i="1"/>
  <c r="C1297" i="1"/>
  <c r="B1297" i="1"/>
  <c r="A1297" i="1"/>
  <c r="D1296" i="1"/>
  <c r="C1296" i="1"/>
  <c r="B1296" i="1"/>
  <c r="A1296" i="1"/>
  <c r="D1295" i="1"/>
  <c r="C1295" i="1"/>
  <c r="B1295" i="1"/>
  <c r="A1295" i="1"/>
  <c r="D1294" i="1"/>
  <c r="C1294" i="1"/>
  <c r="B1294" i="1"/>
  <c r="A1294" i="1"/>
  <c r="D1293" i="1"/>
  <c r="C1293" i="1"/>
  <c r="B1293" i="1"/>
  <c r="A1293" i="1"/>
  <c r="D1292" i="1"/>
  <c r="C1292" i="1"/>
  <c r="B1292" i="1"/>
  <c r="A1292" i="1"/>
  <c r="D1291" i="1"/>
  <c r="C1291" i="1"/>
  <c r="B1291" i="1"/>
  <c r="A1291" i="1"/>
  <c r="D1290" i="1"/>
  <c r="C1290" i="1"/>
  <c r="B1290" i="1"/>
  <c r="A1290" i="1"/>
  <c r="D1289" i="1"/>
  <c r="C1289" i="1"/>
  <c r="B1289" i="1"/>
  <c r="A1289" i="1"/>
  <c r="D1288" i="1"/>
  <c r="C1288" i="1"/>
  <c r="B1288" i="1"/>
  <c r="A1288" i="1"/>
  <c r="D1287" i="1"/>
  <c r="C1287" i="1"/>
  <c r="B1287" i="1"/>
  <c r="A1287" i="1"/>
  <c r="D1286" i="1"/>
  <c r="C1286" i="1"/>
  <c r="B1286" i="1"/>
  <c r="A1286" i="1"/>
  <c r="D1285" i="1"/>
  <c r="C1285" i="1"/>
  <c r="B1285" i="1"/>
  <c r="A1285" i="1"/>
  <c r="D1284" i="1"/>
  <c r="C1284" i="1"/>
  <c r="B1284" i="1"/>
  <c r="A1284" i="1"/>
  <c r="D1283" i="1"/>
  <c r="C1283" i="1"/>
  <c r="B1283" i="1"/>
  <c r="A1283" i="1"/>
  <c r="D1282" i="1"/>
  <c r="C1282" i="1"/>
  <c r="B1282" i="1"/>
  <c r="A1282" i="1"/>
  <c r="D1281" i="1"/>
  <c r="C1281" i="1"/>
  <c r="B1281" i="1"/>
  <c r="A1281" i="1"/>
  <c r="D1280" i="1"/>
  <c r="C1280" i="1"/>
  <c r="B1280" i="1"/>
  <c r="A1280" i="1"/>
  <c r="D1279" i="1"/>
  <c r="C1279" i="1"/>
  <c r="B1279" i="1"/>
  <c r="A1279" i="1"/>
  <c r="D1278" i="1"/>
  <c r="C1278" i="1"/>
  <c r="B1278" i="1"/>
  <c r="A1278" i="1"/>
  <c r="D1277" i="1"/>
  <c r="C1277" i="1"/>
  <c r="B1277" i="1"/>
  <c r="A1277" i="1"/>
  <c r="D1276" i="1"/>
  <c r="C1276" i="1"/>
  <c r="B1276" i="1"/>
  <c r="A1276" i="1"/>
  <c r="D1275" i="1"/>
  <c r="C1275" i="1"/>
  <c r="B1275" i="1"/>
  <c r="A1275" i="1"/>
  <c r="D1274" i="1"/>
  <c r="C1274" i="1"/>
  <c r="B1274" i="1"/>
  <c r="A1274" i="1"/>
  <c r="D1273" i="1"/>
  <c r="C1273" i="1"/>
  <c r="B1273" i="1"/>
  <c r="A1273" i="1"/>
  <c r="D1272" i="1"/>
  <c r="C1272" i="1"/>
  <c r="B1272" i="1"/>
  <c r="A1272" i="1"/>
  <c r="D1271" i="1"/>
  <c r="C1271" i="1"/>
  <c r="B1271" i="1"/>
  <c r="A1271" i="1"/>
  <c r="D1270" i="1"/>
  <c r="C1270" i="1"/>
  <c r="B1270" i="1"/>
  <c r="A1270" i="1"/>
  <c r="D1269" i="1"/>
  <c r="C1269" i="1"/>
  <c r="B1269" i="1"/>
  <c r="A1269" i="1"/>
  <c r="D1268" i="1"/>
  <c r="C1268" i="1"/>
  <c r="B1268" i="1"/>
  <c r="A1268" i="1"/>
  <c r="D1267" i="1"/>
  <c r="C1267" i="1"/>
  <c r="B1267" i="1"/>
  <c r="A1267" i="1"/>
  <c r="D1266" i="1"/>
  <c r="C1266" i="1"/>
  <c r="B1266" i="1"/>
  <c r="A1266" i="1"/>
  <c r="D1265" i="1"/>
  <c r="C1265" i="1"/>
  <c r="B1265" i="1"/>
  <c r="A1265" i="1"/>
  <c r="D1264" i="1"/>
  <c r="C1264" i="1"/>
  <c r="B1264" i="1"/>
  <c r="A1264" i="1"/>
  <c r="D1263" i="1"/>
  <c r="C1263" i="1"/>
  <c r="B1263" i="1"/>
  <c r="A1263" i="1"/>
  <c r="D1262" i="1"/>
  <c r="C1262" i="1"/>
  <c r="B1262" i="1"/>
  <c r="A1262" i="1"/>
  <c r="D1261" i="1"/>
  <c r="C1261" i="1"/>
  <c r="B1261" i="1"/>
  <c r="A1261" i="1"/>
  <c r="D1260" i="1"/>
  <c r="C1260" i="1"/>
  <c r="B1260" i="1"/>
  <c r="A1260" i="1"/>
  <c r="D1259" i="1"/>
  <c r="C1259" i="1"/>
  <c r="B1259" i="1"/>
  <c r="A1259" i="1"/>
  <c r="D1258" i="1"/>
  <c r="C1258" i="1"/>
  <c r="B1258" i="1"/>
  <c r="A1258" i="1"/>
  <c r="D1257" i="1"/>
  <c r="C1257" i="1"/>
  <c r="B1257" i="1"/>
  <c r="A1257" i="1"/>
  <c r="D1256" i="1"/>
  <c r="C1256" i="1"/>
  <c r="B1256" i="1"/>
  <c r="A1256" i="1"/>
  <c r="D1255" i="1"/>
  <c r="C1255" i="1"/>
  <c r="B1255" i="1"/>
  <c r="A1255" i="1"/>
  <c r="D1254" i="1"/>
  <c r="C1254" i="1"/>
  <c r="B1254" i="1"/>
  <c r="A1254" i="1"/>
  <c r="D1253" i="1"/>
  <c r="C1253" i="1"/>
  <c r="B1253" i="1"/>
  <c r="A1253" i="1"/>
  <c r="D1252" i="1"/>
  <c r="C1252" i="1"/>
  <c r="B1252" i="1"/>
  <c r="A1252" i="1"/>
  <c r="D1251" i="1"/>
  <c r="C1251" i="1"/>
  <c r="B1251" i="1"/>
  <c r="A1251" i="1"/>
  <c r="D1250" i="1"/>
  <c r="C1250" i="1"/>
  <c r="B1250" i="1"/>
  <c r="A1250" i="1"/>
  <c r="D1249" i="1"/>
  <c r="C1249" i="1"/>
  <c r="B1249" i="1"/>
  <c r="A1249" i="1"/>
  <c r="D1248" i="1"/>
  <c r="C1248" i="1"/>
  <c r="B1248" i="1"/>
  <c r="A1248" i="1"/>
  <c r="D1247" i="1"/>
  <c r="C1247" i="1"/>
  <c r="B1247" i="1"/>
  <c r="A1247" i="1"/>
  <c r="D1246" i="1"/>
  <c r="C1246" i="1"/>
  <c r="B1246" i="1"/>
  <c r="A1246" i="1"/>
  <c r="D1245" i="1"/>
  <c r="C1245" i="1"/>
  <c r="B1245" i="1"/>
  <c r="A1245" i="1"/>
  <c r="D1244" i="1"/>
  <c r="C1244" i="1"/>
  <c r="B1244" i="1"/>
  <c r="A1244" i="1"/>
  <c r="D1243" i="1"/>
  <c r="C1243" i="1"/>
  <c r="B1243" i="1"/>
  <c r="A1243" i="1"/>
  <c r="D1242" i="1"/>
  <c r="C1242" i="1"/>
  <c r="B1242" i="1"/>
  <c r="A1242" i="1"/>
  <c r="D1241" i="1"/>
  <c r="C1241" i="1"/>
  <c r="B1241" i="1"/>
  <c r="A1241" i="1"/>
  <c r="D1240" i="1"/>
  <c r="C1240" i="1"/>
  <c r="B1240" i="1"/>
  <c r="A1240" i="1"/>
  <c r="D1239" i="1"/>
  <c r="C1239" i="1"/>
  <c r="B1239" i="1"/>
  <c r="A1239" i="1"/>
  <c r="D1238" i="1"/>
  <c r="C1238" i="1"/>
  <c r="B1238" i="1"/>
  <c r="A1238" i="1"/>
  <c r="D1237" i="1"/>
  <c r="C1237" i="1"/>
  <c r="B1237" i="1"/>
  <c r="A1237" i="1"/>
  <c r="D1236" i="1"/>
  <c r="C1236" i="1"/>
  <c r="B1236" i="1"/>
  <c r="A1236" i="1"/>
  <c r="D1235" i="1"/>
  <c r="C1235" i="1"/>
  <c r="B1235" i="1"/>
  <c r="A1235" i="1"/>
  <c r="D1234" i="1"/>
  <c r="C1234" i="1"/>
  <c r="B1234" i="1"/>
  <c r="A1234" i="1"/>
  <c r="D1233" i="1"/>
  <c r="C1233" i="1"/>
  <c r="B1233" i="1"/>
  <c r="A1233" i="1"/>
  <c r="D1232" i="1"/>
  <c r="C1232" i="1"/>
  <c r="B1232" i="1"/>
  <c r="A1232" i="1"/>
  <c r="D1231" i="1"/>
  <c r="C1231" i="1"/>
  <c r="B1231" i="1"/>
  <c r="A1231" i="1"/>
  <c r="D1230" i="1"/>
  <c r="C1230" i="1"/>
  <c r="B1230" i="1"/>
  <c r="A1230" i="1"/>
  <c r="D1229" i="1"/>
  <c r="C1229" i="1"/>
  <c r="B1229" i="1"/>
  <c r="A1229" i="1"/>
  <c r="D1228" i="1"/>
  <c r="C1228" i="1"/>
  <c r="B1228" i="1"/>
  <c r="A1228" i="1"/>
  <c r="D1227" i="1"/>
  <c r="C1227" i="1"/>
  <c r="B1227" i="1"/>
  <c r="A1227" i="1"/>
  <c r="D1226" i="1"/>
  <c r="C1226" i="1"/>
  <c r="B1226" i="1"/>
  <c r="A1226" i="1"/>
  <c r="D1225" i="1"/>
  <c r="C1225" i="1"/>
  <c r="B1225" i="1"/>
  <c r="A1225" i="1"/>
  <c r="D1224" i="1"/>
  <c r="C1224" i="1"/>
  <c r="B1224" i="1"/>
  <c r="A1224" i="1"/>
  <c r="D1223" i="1"/>
  <c r="C1223" i="1"/>
  <c r="B1223" i="1"/>
  <c r="A1223" i="1"/>
  <c r="D1222" i="1"/>
  <c r="C1222" i="1"/>
  <c r="B1222" i="1"/>
  <c r="A1222" i="1"/>
  <c r="D1221" i="1"/>
  <c r="C1221" i="1"/>
  <c r="B1221" i="1"/>
  <c r="A1221" i="1"/>
  <c r="D1220" i="1"/>
  <c r="C1220" i="1"/>
  <c r="B1220" i="1"/>
  <c r="A1220" i="1"/>
  <c r="D1219" i="1"/>
  <c r="C1219" i="1"/>
  <c r="B1219" i="1"/>
  <c r="A1219" i="1"/>
  <c r="D1218" i="1"/>
  <c r="C1218" i="1"/>
  <c r="B1218" i="1"/>
  <c r="A1218" i="1"/>
  <c r="D1217" i="1"/>
  <c r="C1217" i="1"/>
  <c r="B1217" i="1"/>
  <c r="A1217" i="1"/>
  <c r="D1216" i="1"/>
  <c r="C1216" i="1"/>
  <c r="B1216" i="1"/>
  <c r="A1216" i="1"/>
  <c r="D1215" i="1"/>
  <c r="C1215" i="1"/>
  <c r="B1215" i="1"/>
  <c r="A1215" i="1"/>
  <c r="D1214" i="1"/>
  <c r="C1214" i="1"/>
  <c r="B1214" i="1"/>
  <c r="A1214" i="1"/>
  <c r="D1213" i="1"/>
  <c r="C1213" i="1"/>
  <c r="B1213" i="1"/>
  <c r="A1213" i="1"/>
  <c r="D1212" i="1"/>
  <c r="C1212" i="1"/>
  <c r="B1212" i="1"/>
  <c r="A1212" i="1"/>
  <c r="D1211" i="1"/>
  <c r="C1211" i="1"/>
  <c r="B1211" i="1"/>
  <c r="A1211" i="1"/>
  <c r="D1210" i="1"/>
  <c r="C1210" i="1"/>
  <c r="B1210" i="1"/>
  <c r="A1210" i="1"/>
  <c r="D1209" i="1"/>
  <c r="C1209" i="1"/>
  <c r="B1209" i="1"/>
  <c r="A1209" i="1"/>
  <c r="D1208" i="1"/>
  <c r="C1208" i="1"/>
  <c r="B1208" i="1"/>
  <c r="A1208" i="1"/>
  <c r="D1207" i="1"/>
  <c r="C1207" i="1"/>
  <c r="B1207" i="1"/>
  <c r="A1207" i="1"/>
  <c r="D1206" i="1"/>
  <c r="C1206" i="1"/>
  <c r="B1206" i="1"/>
  <c r="A1206" i="1"/>
  <c r="D1205" i="1"/>
  <c r="C1205" i="1"/>
  <c r="B1205" i="1"/>
  <c r="A1205" i="1"/>
  <c r="D1204" i="1"/>
  <c r="C1204" i="1"/>
  <c r="B1204" i="1"/>
  <c r="A1204" i="1"/>
  <c r="D1203" i="1"/>
  <c r="C1203" i="1"/>
  <c r="B1203" i="1"/>
  <c r="A1203" i="1"/>
  <c r="D1202" i="1"/>
  <c r="C1202" i="1"/>
  <c r="B1202" i="1"/>
  <c r="A1202" i="1"/>
  <c r="D1201" i="1"/>
  <c r="C1201" i="1"/>
  <c r="B1201" i="1"/>
  <c r="A1201" i="1"/>
  <c r="D1200" i="1"/>
  <c r="C1200" i="1"/>
  <c r="B1200" i="1"/>
  <c r="A1200" i="1"/>
  <c r="D1199" i="1"/>
  <c r="C1199" i="1"/>
  <c r="B1199" i="1"/>
  <c r="A1199" i="1"/>
  <c r="D1198" i="1"/>
  <c r="C1198" i="1"/>
  <c r="B1198" i="1"/>
  <c r="A1198" i="1"/>
  <c r="D1197" i="1"/>
  <c r="C1197" i="1"/>
  <c r="B1197" i="1"/>
  <c r="A1197" i="1"/>
  <c r="D1196" i="1"/>
  <c r="C1196" i="1"/>
  <c r="B1196" i="1"/>
  <c r="A1196" i="1"/>
  <c r="D1195" i="1"/>
  <c r="C1195" i="1"/>
  <c r="B1195" i="1"/>
  <c r="A1195" i="1"/>
  <c r="D1194" i="1"/>
  <c r="C1194" i="1"/>
  <c r="B1194" i="1"/>
  <c r="A1194" i="1"/>
  <c r="D1193" i="1"/>
  <c r="C1193" i="1"/>
  <c r="B1193" i="1"/>
  <c r="A1193" i="1"/>
  <c r="D1192" i="1"/>
  <c r="C1192" i="1"/>
  <c r="B1192" i="1"/>
  <c r="A1192" i="1"/>
  <c r="D1191" i="1"/>
  <c r="C1191" i="1"/>
  <c r="B1191" i="1"/>
  <c r="A1191" i="1"/>
  <c r="D1190" i="1"/>
  <c r="C1190" i="1"/>
  <c r="B1190" i="1"/>
  <c r="A1190" i="1"/>
  <c r="D1189" i="1"/>
  <c r="C1189" i="1"/>
  <c r="B1189" i="1"/>
  <c r="A1189" i="1"/>
  <c r="D1188" i="1"/>
  <c r="C1188" i="1"/>
  <c r="B1188" i="1"/>
  <c r="A1188" i="1"/>
  <c r="D1187" i="1"/>
  <c r="C1187" i="1"/>
  <c r="B1187" i="1"/>
  <c r="A1187" i="1"/>
  <c r="D1186" i="1"/>
  <c r="C1186" i="1"/>
  <c r="B1186" i="1"/>
  <c r="A1186" i="1"/>
  <c r="D1185" i="1"/>
  <c r="C1185" i="1"/>
  <c r="B1185" i="1"/>
  <c r="A1185" i="1"/>
  <c r="D1184" i="1"/>
  <c r="C1184" i="1"/>
  <c r="B1184" i="1"/>
  <c r="A1184" i="1"/>
  <c r="D1183" i="1"/>
  <c r="C1183" i="1"/>
  <c r="B1183" i="1"/>
  <c r="A1183" i="1"/>
  <c r="D1182" i="1"/>
  <c r="C1182" i="1"/>
  <c r="B1182" i="1"/>
  <c r="A1182" i="1"/>
  <c r="D1181" i="1"/>
  <c r="C1181" i="1"/>
  <c r="B1181" i="1"/>
  <c r="A1181" i="1"/>
  <c r="D1180" i="1"/>
  <c r="C1180" i="1"/>
  <c r="B1180" i="1"/>
  <c r="A1180" i="1"/>
  <c r="D1179" i="1"/>
  <c r="C1179" i="1"/>
  <c r="B1179" i="1"/>
  <c r="A1179" i="1"/>
  <c r="D1178" i="1"/>
  <c r="C1178" i="1"/>
  <c r="B1178" i="1"/>
  <c r="A1178" i="1"/>
  <c r="D1177" i="1"/>
  <c r="C1177" i="1"/>
  <c r="B1177" i="1"/>
  <c r="A1177" i="1"/>
  <c r="D1176" i="1"/>
  <c r="C1176" i="1"/>
  <c r="B1176" i="1"/>
  <c r="A1176" i="1"/>
  <c r="D1175" i="1"/>
  <c r="C1175" i="1"/>
  <c r="B1175" i="1"/>
  <c r="A1175" i="1"/>
  <c r="D1174" i="1"/>
  <c r="C1174" i="1"/>
  <c r="B1174" i="1"/>
  <c r="A1174" i="1"/>
  <c r="D1173" i="1"/>
  <c r="C1173" i="1"/>
  <c r="B1173" i="1"/>
  <c r="A1173" i="1"/>
  <c r="D1172" i="1"/>
  <c r="C1172" i="1"/>
  <c r="B1172" i="1"/>
  <c r="A1172" i="1"/>
  <c r="D1171" i="1"/>
  <c r="C1171" i="1"/>
  <c r="B1171" i="1"/>
  <c r="A1171" i="1"/>
  <c r="D1170" i="1"/>
  <c r="C1170" i="1"/>
  <c r="B1170" i="1"/>
  <c r="A1170" i="1"/>
  <c r="D1169" i="1"/>
  <c r="C1169" i="1"/>
  <c r="B1169" i="1"/>
  <c r="A1169" i="1"/>
  <c r="D1168" i="1"/>
  <c r="C1168" i="1"/>
  <c r="B1168" i="1"/>
  <c r="A1168" i="1"/>
  <c r="D1167" i="1"/>
  <c r="C1167" i="1"/>
  <c r="B1167" i="1"/>
  <c r="A1167" i="1"/>
  <c r="D1166" i="1"/>
  <c r="C1166" i="1"/>
  <c r="B1166" i="1"/>
  <c r="A1166" i="1"/>
  <c r="D1165" i="1"/>
  <c r="C1165" i="1"/>
  <c r="B1165" i="1"/>
  <c r="A1165" i="1"/>
  <c r="D1164" i="1"/>
  <c r="C1164" i="1"/>
  <c r="B1164" i="1"/>
  <c r="A1164" i="1"/>
  <c r="D1163" i="1"/>
  <c r="C1163" i="1"/>
  <c r="B1163" i="1"/>
  <c r="A1163" i="1"/>
  <c r="D1162" i="1"/>
  <c r="C1162" i="1"/>
  <c r="B1162" i="1"/>
  <c r="A1162" i="1"/>
  <c r="D1161" i="1"/>
  <c r="C1161" i="1"/>
  <c r="B1161" i="1"/>
  <c r="A1161" i="1"/>
  <c r="D1160" i="1"/>
  <c r="C1160" i="1"/>
  <c r="B1160" i="1"/>
  <c r="A1160" i="1"/>
  <c r="D1159" i="1"/>
  <c r="C1159" i="1"/>
  <c r="B1159" i="1"/>
  <c r="A1159" i="1"/>
  <c r="D1158" i="1"/>
  <c r="C1158" i="1"/>
  <c r="B1158" i="1"/>
  <c r="A1158" i="1"/>
  <c r="D1157" i="1"/>
  <c r="C1157" i="1"/>
  <c r="B1157" i="1"/>
  <c r="A1157" i="1"/>
  <c r="D1156" i="1"/>
  <c r="C1156" i="1"/>
  <c r="B1156" i="1"/>
  <c r="A1156" i="1"/>
  <c r="D1155" i="1"/>
  <c r="C1155" i="1"/>
  <c r="B1155" i="1"/>
  <c r="A1155" i="1"/>
  <c r="D1154" i="1"/>
  <c r="C1154" i="1"/>
  <c r="B1154" i="1"/>
  <c r="A1154" i="1"/>
  <c r="D1153" i="1"/>
  <c r="C1153" i="1"/>
  <c r="B1153" i="1"/>
  <c r="A1153" i="1"/>
  <c r="D1152" i="1"/>
  <c r="C1152" i="1"/>
  <c r="B1152" i="1"/>
  <c r="A1152" i="1"/>
  <c r="D1151" i="1"/>
  <c r="C1151" i="1"/>
  <c r="B1151" i="1"/>
  <c r="A1151" i="1"/>
  <c r="D1150" i="1"/>
  <c r="C1150" i="1"/>
  <c r="B1150" i="1"/>
  <c r="A1150" i="1"/>
  <c r="D1149" i="1"/>
  <c r="C1149" i="1"/>
  <c r="B1149" i="1"/>
  <c r="A1149" i="1"/>
  <c r="D1148" i="1"/>
  <c r="C1148" i="1"/>
  <c r="B1148" i="1"/>
  <c r="A1148" i="1"/>
  <c r="D1147" i="1"/>
  <c r="C1147" i="1"/>
  <c r="B1147" i="1"/>
  <c r="A1147" i="1"/>
  <c r="D1146" i="1"/>
  <c r="C1146" i="1"/>
  <c r="B1146" i="1"/>
  <c r="A1146" i="1"/>
  <c r="D1145" i="1"/>
  <c r="C1145" i="1"/>
  <c r="B1145" i="1"/>
  <c r="A1145" i="1"/>
  <c r="D1144" i="1"/>
  <c r="C1144" i="1"/>
  <c r="B1144" i="1"/>
  <c r="A1144" i="1"/>
  <c r="D1143" i="1"/>
  <c r="C1143" i="1"/>
  <c r="B1143" i="1"/>
  <c r="A1143" i="1"/>
  <c r="D1142" i="1"/>
  <c r="C1142" i="1"/>
  <c r="B1142" i="1"/>
  <c r="A1142" i="1"/>
  <c r="D1141" i="1"/>
  <c r="C1141" i="1"/>
  <c r="B1141" i="1"/>
  <c r="A1141" i="1"/>
  <c r="D1140" i="1"/>
  <c r="C1140" i="1"/>
  <c r="B1140" i="1"/>
  <c r="A1140" i="1"/>
  <c r="D1139" i="1"/>
  <c r="C1139" i="1"/>
  <c r="B1139" i="1"/>
  <c r="A1139" i="1"/>
  <c r="D1138" i="1"/>
  <c r="C1138" i="1"/>
  <c r="B1138" i="1"/>
  <c r="A1138" i="1"/>
  <c r="D1137" i="1"/>
  <c r="C1137" i="1"/>
  <c r="B1137" i="1"/>
  <c r="A1137" i="1"/>
  <c r="D1136" i="1"/>
  <c r="C1136" i="1"/>
  <c r="B1136" i="1"/>
  <c r="A1136" i="1"/>
  <c r="D1135" i="1"/>
  <c r="C1135" i="1"/>
  <c r="B1135" i="1"/>
  <c r="A1135" i="1"/>
  <c r="D1134" i="1"/>
  <c r="C1134" i="1"/>
  <c r="B1134" i="1"/>
  <c r="A1134" i="1"/>
  <c r="D1133" i="1"/>
  <c r="C1133" i="1"/>
  <c r="B1133" i="1"/>
  <c r="A1133" i="1"/>
  <c r="D1132" i="1"/>
  <c r="C1132" i="1"/>
  <c r="B1132" i="1"/>
  <c r="A1132" i="1"/>
  <c r="D1131" i="1"/>
  <c r="C1131" i="1"/>
  <c r="B1131" i="1"/>
  <c r="A1131" i="1"/>
  <c r="D1130" i="1"/>
  <c r="C1130" i="1"/>
  <c r="B1130" i="1"/>
  <c r="A1130" i="1"/>
  <c r="D1129" i="1"/>
  <c r="C1129" i="1"/>
  <c r="B1129" i="1"/>
  <c r="A1129" i="1"/>
  <c r="D1128" i="1"/>
  <c r="C1128" i="1"/>
  <c r="B1128" i="1"/>
  <c r="A1128" i="1"/>
  <c r="D1127" i="1"/>
  <c r="C1127" i="1"/>
  <c r="B1127" i="1"/>
  <c r="A1127" i="1"/>
  <c r="D1126" i="1"/>
  <c r="C1126" i="1"/>
  <c r="B1126" i="1"/>
  <c r="A1126" i="1"/>
  <c r="D1125" i="1"/>
  <c r="C1125" i="1"/>
  <c r="B1125" i="1"/>
  <c r="A1125" i="1"/>
  <c r="D1124" i="1"/>
  <c r="C1124" i="1"/>
  <c r="B1124" i="1"/>
  <c r="A1124" i="1"/>
  <c r="D1123" i="1"/>
  <c r="C1123" i="1"/>
  <c r="B1123" i="1"/>
  <c r="A1123" i="1"/>
  <c r="D1122" i="1"/>
  <c r="C1122" i="1"/>
  <c r="B1122" i="1"/>
  <c r="A1122" i="1"/>
  <c r="D1121" i="1"/>
  <c r="C1121" i="1"/>
  <c r="B1121" i="1"/>
  <c r="A1121" i="1"/>
  <c r="D1120" i="1"/>
  <c r="C1120" i="1"/>
  <c r="B1120" i="1"/>
  <c r="A1120" i="1"/>
  <c r="D1119" i="1"/>
  <c r="C1119" i="1"/>
  <c r="B1119" i="1"/>
  <c r="A1119" i="1"/>
  <c r="D1118" i="1"/>
  <c r="C1118" i="1"/>
  <c r="B1118" i="1"/>
  <c r="A1118" i="1"/>
  <c r="D1117" i="1"/>
  <c r="C1117" i="1"/>
  <c r="B1117" i="1"/>
  <c r="A1117" i="1"/>
  <c r="D1116" i="1"/>
  <c r="C1116" i="1"/>
  <c r="B1116" i="1"/>
  <c r="A1116" i="1"/>
  <c r="D1115" i="1"/>
  <c r="C1115" i="1"/>
  <c r="B1115" i="1"/>
  <c r="A1115" i="1"/>
  <c r="D1114" i="1"/>
  <c r="C1114" i="1"/>
  <c r="B1114" i="1"/>
  <c r="A1114" i="1"/>
  <c r="D1113" i="1"/>
  <c r="C1113" i="1"/>
  <c r="B1113" i="1"/>
  <c r="A1113" i="1"/>
  <c r="D1112" i="1"/>
  <c r="C1112" i="1"/>
  <c r="B1112" i="1"/>
  <c r="A1112" i="1"/>
  <c r="D1111" i="1"/>
  <c r="C1111" i="1"/>
  <c r="B1111" i="1"/>
  <c r="A1111" i="1"/>
  <c r="D1110" i="1"/>
  <c r="C1110" i="1"/>
  <c r="B1110" i="1"/>
  <c r="A1110" i="1"/>
  <c r="D1109" i="1"/>
  <c r="C1109" i="1"/>
  <c r="B1109" i="1"/>
  <c r="A1109" i="1"/>
  <c r="D1108" i="1"/>
  <c r="C1108" i="1"/>
  <c r="B1108" i="1"/>
  <c r="A1108" i="1"/>
  <c r="D1107" i="1"/>
  <c r="C1107" i="1"/>
  <c r="B1107" i="1"/>
  <c r="A1107" i="1"/>
  <c r="D1106" i="1"/>
  <c r="C1106" i="1"/>
  <c r="B1106" i="1"/>
  <c r="A1106" i="1"/>
  <c r="D1105" i="1"/>
  <c r="C1105" i="1"/>
  <c r="B1105" i="1"/>
  <c r="A1105" i="1"/>
  <c r="D1104" i="1"/>
  <c r="C1104" i="1"/>
  <c r="B1104" i="1"/>
  <c r="A1104" i="1"/>
  <c r="D1103" i="1"/>
  <c r="C1103" i="1"/>
  <c r="B1103" i="1"/>
  <c r="A1103" i="1"/>
  <c r="D1102" i="1"/>
  <c r="C1102" i="1"/>
  <c r="B1102" i="1"/>
  <c r="A1102" i="1"/>
  <c r="D1101" i="1"/>
  <c r="C1101" i="1"/>
  <c r="B1101" i="1"/>
  <c r="A1101" i="1"/>
  <c r="D1100" i="1"/>
  <c r="C1100" i="1"/>
  <c r="B1100" i="1"/>
  <c r="A1100" i="1"/>
  <c r="D1099" i="1"/>
  <c r="C1099" i="1"/>
  <c r="B1099" i="1"/>
  <c r="A1099" i="1"/>
  <c r="D1098" i="1"/>
  <c r="C1098" i="1"/>
  <c r="B1098" i="1"/>
  <c r="A1098" i="1"/>
  <c r="D1097" i="1"/>
  <c r="C1097" i="1"/>
  <c r="B1097" i="1"/>
  <c r="A1097" i="1"/>
  <c r="D1096" i="1"/>
  <c r="C1096" i="1"/>
  <c r="B1096" i="1"/>
  <c r="A1096" i="1"/>
  <c r="D1095" i="1"/>
  <c r="C1095" i="1"/>
  <c r="B1095" i="1"/>
  <c r="A1095" i="1"/>
  <c r="D1094" i="1"/>
  <c r="C1094" i="1"/>
  <c r="B1094" i="1"/>
  <c r="A1094" i="1"/>
  <c r="D1093" i="1"/>
  <c r="C1093" i="1"/>
  <c r="B1093" i="1"/>
  <c r="A1093" i="1"/>
  <c r="D1092" i="1"/>
  <c r="C1092" i="1"/>
  <c r="B1092" i="1"/>
  <c r="A1092" i="1"/>
  <c r="D1091" i="1"/>
  <c r="C1091" i="1"/>
  <c r="B1091" i="1"/>
  <c r="A1091" i="1"/>
  <c r="D1090" i="1"/>
  <c r="C1090" i="1"/>
  <c r="B1090" i="1"/>
  <c r="A1090" i="1"/>
  <c r="D1089" i="1"/>
  <c r="C1089" i="1"/>
  <c r="B1089" i="1"/>
  <c r="A1089" i="1"/>
  <c r="D1088" i="1"/>
  <c r="C1088" i="1"/>
  <c r="B1088" i="1"/>
  <c r="A1088" i="1"/>
  <c r="D1087" i="1"/>
  <c r="C1087" i="1"/>
  <c r="B1087" i="1"/>
  <c r="A1087" i="1"/>
  <c r="D1086" i="1"/>
  <c r="C1086" i="1"/>
  <c r="B1086" i="1"/>
  <c r="A1086" i="1"/>
  <c r="D1085" i="1"/>
  <c r="C1085" i="1"/>
  <c r="B1085" i="1"/>
  <c r="A1085" i="1"/>
  <c r="D1084" i="1"/>
  <c r="C1084" i="1"/>
  <c r="B1084" i="1"/>
  <c r="A1084" i="1"/>
  <c r="D1083" i="1"/>
  <c r="C1083" i="1"/>
  <c r="B1083" i="1"/>
  <c r="A1083" i="1"/>
  <c r="D1082" i="1"/>
  <c r="C1082" i="1"/>
  <c r="B1082" i="1"/>
  <c r="A1082" i="1"/>
  <c r="D1081" i="1"/>
  <c r="C1081" i="1"/>
  <c r="B1081" i="1"/>
  <c r="A1081" i="1"/>
  <c r="D1080" i="1"/>
  <c r="C1080" i="1"/>
  <c r="B1080" i="1"/>
  <c r="A1080" i="1"/>
  <c r="D1079" i="1"/>
  <c r="C1079" i="1"/>
  <c r="B1079" i="1"/>
  <c r="A1079" i="1"/>
  <c r="D1078" i="1"/>
  <c r="C1078" i="1"/>
  <c r="B1078" i="1"/>
  <c r="A1078" i="1"/>
  <c r="D1077" i="1"/>
  <c r="C1077" i="1"/>
  <c r="B1077" i="1"/>
  <c r="A1077" i="1"/>
  <c r="D1076" i="1"/>
  <c r="C1076" i="1"/>
  <c r="B1076" i="1"/>
  <c r="A1076" i="1"/>
  <c r="D1075" i="1"/>
  <c r="C1075" i="1"/>
  <c r="B1075" i="1"/>
  <c r="A1075" i="1"/>
  <c r="D1074" i="1"/>
  <c r="C1074" i="1"/>
  <c r="B1074" i="1"/>
  <c r="A1074" i="1"/>
  <c r="D1073" i="1"/>
  <c r="C1073" i="1"/>
  <c r="B1073" i="1"/>
  <c r="A1073" i="1"/>
  <c r="D1072" i="1"/>
  <c r="C1072" i="1"/>
  <c r="B1072" i="1"/>
  <c r="A1072" i="1"/>
  <c r="D1071" i="1"/>
  <c r="C1071" i="1"/>
  <c r="B1071" i="1"/>
  <c r="A1071" i="1"/>
  <c r="D1070" i="1"/>
  <c r="C1070" i="1"/>
  <c r="B1070" i="1"/>
  <c r="A1070" i="1"/>
  <c r="D1069" i="1"/>
  <c r="C1069" i="1"/>
  <c r="B1069" i="1"/>
  <c r="A1069" i="1"/>
  <c r="D1068" i="1"/>
  <c r="C1068" i="1"/>
  <c r="B1068" i="1"/>
  <c r="A1068" i="1"/>
  <c r="D1067" i="1"/>
  <c r="C1067" i="1"/>
  <c r="B1067" i="1"/>
  <c r="A1067" i="1"/>
  <c r="D1066" i="1"/>
  <c r="C1066" i="1"/>
  <c r="B1066" i="1"/>
  <c r="A1066" i="1"/>
  <c r="D1065" i="1"/>
  <c r="C1065" i="1"/>
  <c r="B1065" i="1"/>
  <c r="A1065" i="1"/>
  <c r="D1064" i="1"/>
  <c r="C1064" i="1"/>
  <c r="B1064" i="1"/>
  <c r="A1064" i="1"/>
  <c r="D1063" i="1"/>
  <c r="C1063" i="1"/>
  <c r="B1063" i="1"/>
  <c r="A1063" i="1"/>
  <c r="D1062" i="1"/>
  <c r="C1062" i="1"/>
  <c r="B1062" i="1"/>
  <c r="A1062" i="1"/>
  <c r="D1061" i="1"/>
  <c r="C1061" i="1"/>
  <c r="B1061" i="1"/>
  <c r="A1061" i="1"/>
  <c r="D1060" i="1"/>
  <c r="C1060" i="1"/>
  <c r="B1060" i="1"/>
  <c r="A1060" i="1"/>
  <c r="D1059" i="1"/>
  <c r="C1059" i="1"/>
  <c r="B1059" i="1"/>
  <c r="A1059" i="1"/>
  <c r="D1058" i="1"/>
  <c r="C1058" i="1"/>
  <c r="B1058" i="1"/>
  <c r="A1058" i="1"/>
  <c r="D1057" i="1"/>
  <c r="C1057" i="1"/>
  <c r="B1057" i="1"/>
  <c r="A1057" i="1"/>
  <c r="D1056" i="1"/>
  <c r="C1056" i="1"/>
  <c r="B1056" i="1"/>
  <c r="A1056" i="1"/>
  <c r="D1055" i="1"/>
  <c r="C1055" i="1"/>
  <c r="B1055" i="1"/>
  <c r="A1055" i="1"/>
  <c r="D1054" i="1"/>
  <c r="C1054" i="1"/>
  <c r="B1054" i="1"/>
  <c r="A1054" i="1"/>
  <c r="D1053" i="1"/>
  <c r="C1053" i="1"/>
  <c r="B1053" i="1"/>
  <c r="A1053" i="1"/>
  <c r="D1052" i="1"/>
  <c r="C1052" i="1"/>
  <c r="B1052" i="1"/>
  <c r="A1052" i="1"/>
  <c r="D1051" i="1"/>
  <c r="C1051" i="1"/>
  <c r="B1051" i="1"/>
  <c r="A1051" i="1"/>
  <c r="D1050" i="1"/>
  <c r="C1050" i="1"/>
  <c r="B1050" i="1"/>
  <c r="A1050" i="1"/>
  <c r="D1049" i="1"/>
  <c r="C1049" i="1"/>
  <c r="B1049" i="1"/>
  <c r="A1049" i="1"/>
  <c r="D1048" i="1"/>
  <c r="C1048" i="1"/>
  <c r="B1048" i="1"/>
  <c r="A1048" i="1"/>
  <c r="D1047" i="1"/>
  <c r="C1047" i="1"/>
  <c r="B1047" i="1"/>
  <c r="A1047" i="1"/>
  <c r="D1046" i="1"/>
  <c r="C1046" i="1"/>
  <c r="B1046" i="1"/>
  <c r="A1046" i="1"/>
  <c r="D1045" i="1"/>
  <c r="C1045" i="1"/>
  <c r="B1045" i="1"/>
  <c r="A1045" i="1"/>
  <c r="D1044" i="1"/>
  <c r="C1044" i="1"/>
  <c r="B1044" i="1"/>
  <c r="A1044" i="1"/>
  <c r="D1043" i="1"/>
  <c r="C1043" i="1"/>
  <c r="B1043" i="1"/>
  <c r="A1043" i="1"/>
  <c r="D1042" i="1"/>
  <c r="C1042" i="1"/>
  <c r="B1042" i="1"/>
  <c r="A1042" i="1"/>
  <c r="D1041" i="1"/>
  <c r="C1041" i="1"/>
  <c r="B1041" i="1"/>
  <c r="A1041" i="1"/>
  <c r="D1040" i="1"/>
  <c r="C1040" i="1"/>
  <c r="B1040" i="1"/>
  <c r="A1040" i="1"/>
  <c r="D1039" i="1"/>
  <c r="C1039" i="1"/>
  <c r="B1039" i="1"/>
  <c r="A1039" i="1"/>
  <c r="D1038" i="1"/>
  <c r="C1038" i="1"/>
  <c r="B1038" i="1"/>
  <c r="A1038" i="1"/>
  <c r="D1037" i="1"/>
  <c r="C1037" i="1"/>
  <c r="B1037" i="1"/>
  <c r="A1037" i="1"/>
  <c r="D1036" i="1"/>
  <c r="C1036" i="1"/>
  <c r="B1036" i="1"/>
  <c r="A1036" i="1"/>
  <c r="D1035" i="1"/>
  <c r="C1035" i="1"/>
  <c r="B1035" i="1"/>
  <c r="A1035" i="1"/>
  <c r="D1034" i="1"/>
  <c r="C1034" i="1"/>
  <c r="B1034" i="1"/>
  <c r="A1034" i="1"/>
  <c r="D1033" i="1"/>
  <c r="C1033" i="1"/>
  <c r="B1033" i="1"/>
  <c r="A1033" i="1"/>
  <c r="D1032" i="1"/>
  <c r="C1032" i="1"/>
  <c r="B1032" i="1"/>
  <c r="A1032" i="1"/>
  <c r="D1031" i="1"/>
  <c r="C1031" i="1"/>
  <c r="B1031" i="1"/>
  <c r="A1031" i="1"/>
  <c r="D1030" i="1"/>
  <c r="C1030" i="1"/>
  <c r="B1030" i="1"/>
  <c r="A1030" i="1"/>
  <c r="D1029" i="1"/>
  <c r="C1029" i="1"/>
  <c r="B1029" i="1"/>
  <c r="A1029" i="1"/>
  <c r="D1028" i="1"/>
  <c r="C1028" i="1"/>
  <c r="B1028" i="1"/>
  <c r="A1028" i="1"/>
  <c r="D1027" i="1"/>
  <c r="C1027" i="1"/>
  <c r="B1027" i="1"/>
  <c r="A1027" i="1"/>
  <c r="D1026" i="1"/>
  <c r="C1026" i="1"/>
  <c r="B1026" i="1"/>
  <c r="A1026" i="1"/>
  <c r="D1025" i="1"/>
  <c r="C1025" i="1"/>
  <c r="B1025" i="1"/>
  <c r="A1025" i="1"/>
  <c r="D1024" i="1"/>
  <c r="C1024" i="1"/>
  <c r="B1024" i="1"/>
  <c r="A1024" i="1"/>
  <c r="D1023" i="1"/>
  <c r="C1023" i="1"/>
  <c r="B1023" i="1"/>
  <c r="A1023" i="1"/>
  <c r="D1022" i="1"/>
  <c r="C1022" i="1"/>
  <c r="B1022" i="1"/>
  <c r="A1022" i="1"/>
  <c r="D1021" i="1"/>
  <c r="C1021" i="1"/>
  <c r="B1021" i="1"/>
  <c r="A1021" i="1"/>
  <c r="D1020" i="1"/>
  <c r="C1020" i="1"/>
  <c r="B1020" i="1"/>
  <c r="A1020" i="1"/>
  <c r="D1019" i="1"/>
  <c r="C1019" i="1"/>
  <c r="B1019" i="1"/>
  <c r="A1019" i="1"/>
  <c r="D1018" i="1"/>
  <c r="C1018" i="1"/>
  <c r="B1018" i="1"/>
  <c r="A1018" i="1"/>
  <c r="D1017" i="1"/>
  <c r="C1017" i="1"/>
  <c r="B1017" i="1"/>
  <c r="A1017" i="1"/>
  <c r="D1016" i="1"/>
  <c r="C1016" i="1"/>
  <c r="B1016" i="1"/>
  <c r="A1016" i="1"/>
  <c r="D1015" i="1"/>
  <c r="C1015" i="1"/>
  <c r="B1015" i="1"/>
  <c r="A1015" i="1"/>
  <c r="D1014" i="1"/>
  <c r="C1014" i="1"/>
  <c r="B1014" i="1"/>
  <c r="A1014" i="1"/>
  <c r="D1013" i="1"/>
  <c r="C1013" i="1"/>
  <c r="B1013" i="1"/>
  <c r="A1013" i="1"/>
  <c r="D1012" i="1"/>
  <c r="C1012" i="1"/>
  <c r="B1012" i="1"/>
  <c r="A1012" i="1"/>
  <c r="D1011" i="1"/>
  <c r="C1011" i="1"/>
  <c r="B1011" i="1"/>
  <c r="A1011" i="1"/>
  <c r="D1010" i="1"/>
  <c r="C1010" i="1"/>
  <c r="B1010" i="1"/>
  <c r="A1010" i="1"/>
  <c r="D1009" i="1"/>
  <c r="C1009" i="1"/>
  <c r="B1009" i="1"/>
  <c r="A1009" i="1"/>
  <c r="D1008" i="1"/>
  <c r="C1008" i="1"/>
  <c r="B1008" i="1"/>
  <c r="A1008" i="1"/>
  <c r="D1007" i="1"/>
  <c r="C1007" i="1"/>
  <c r="B1007" i="1"/>
  <c r="A1007" i="1"/>
  <c r="D1006" i="1"/>
  <c r="C1006" i="1"/>
  <c r="B1006" i="1"/>
  <c r="A1006" i="1"/>
  <c r="D1005" i="1"/>
  <c r="C1005" i="1"/>
  <c r="B1005" i="1"/>
  <c r="A1005" i="1"/>
  <c r="D1004" i="1"/>
  <c r="C1004" i="1"/>
  <c r="B1004" i="1"/>
  <c r="A1004" i="1"/>
  <c r="D1003" i="1"/>
  <c r="C1003" i="1"/>
  <c r="B1003" i="1"/>
  <c r="A1003" i="1"/>
  <c r="D1002" i="1"/>
  <c r="C1002" i="1"/>
  <c r="B1002" i="1"/>
  <c r="A1002" i="1"/>
  <c r="D1001" i="1"/>
  <c r="C1001" i="1"/>
  <c r="B1001" i="1"/>
  <c r="A1001" i="1"/>
  <c r="D1000" i="1"/>
  <c r="C1000" i="1"/>
  <c r="B1000" i="1"/>
  <c r="A1000" i="1"/>
  <c r="D999" i="1"/>
  <c r="C999" i="1"/>
  <c r="B999" i="1"/>
  <c r="A999" i="1"/>
  <c r="D998" i="1"/>
  <c r="C998" i="1"/>
  <c r="B998" i="1"/>
  <c r="A998" i="1"/>
  <c r="D997" i="1"/>
  <c r="C997" i="1"/>
  <c r="B997" i="1"/>
  <c r="A997" i="1"/>
  <c r="D996" i="1"/>
  <c r="C996" i="1"/>
  <c r="B996" i="1"/>
  <c r="A996" i="1"/>
  <c r="D995" i="1"/>
  <c r="C995" i="1"/>
  <c r="B995" i="1"/>
  <c r="A995" i="1"/>
  <c r="D994" i="1"/>
  <c r="C994" i="1"/>
  <c r="B994" i="1"/>
  <c r="A994" i="1"/>
  <c r="D993" i="1"/>
  <c r="C993" i="1"/>
  <c r="B993" i="1"/>
  <c r="A993" i="1"/>
  <c r="D992" i="1"/>
  <c r="C992" i="1"/>
  <c r="B992" i="1"/>
  <c r="A992" i="1"/>
  <c r="D991" i="1"/>
  <c r="C991" i="1"/>
  <c r="B991" i="1"/>
  <c r="A991" i="1"/>
  <c r="D990" i="1"/>
  <c r="C990" i="1"/>
  <c r="B990" i="1"/>
  <c r="A990" i="1"/>
  <c r="D989" i="1"/>
  <c r="C989" i="1"/>
  <c r="B989" i="1"/>
  <c r="A989" i="1"/>
  <c r="D988" i="1"/>
  <c r="C988" i="1"/>
  <c r="B988" i="1"/>
  <c r="A988" i="1"/>
  <c r="D987" i="1"/>
  <c r="C987" i="1"/>
  <c r="B987" i="1"/>
  <c r="A987" i="1"/>
  <c r="D986" i="1"/>
  <c r="C986" i="1"/>
  <c r="B986" i="1"/>
  <c r="A986" i="1"/>
  <c r="D985" i="1"/>
  <c r="C985" i="1"/>
  <c r="B985" i="1"/>
  <c r="A985" i="1"/>
  <c r="D984" i="1"/>
  <c r="C984" i="1"/>
  <c r="B984" i="1"/>
  <c r="A984" i="1"/>
  <c r="D983" i="1"/>
  <c r="C983" i="1"/>
  <c r="B983" i="1"/>
  <c r="A983" i="1"/>
  <c r="D982" i="1"/>
  <c r="C982" i="1"/>
  <c r="B982" i="1"/>
  <c r="A982" i="1"/>
  <c r="D981" i="1"/>
  <c r="C981" i="1"/>
  <c r="B981" i="1"/>
  <c r="A981" i="1"/>
  <c r="D980" i="1"/>
  <c r="C980" i="1"/>
  <c r="B980" i="1"/>
  <c r="A980" i="1"/>
  <c r="D979" i="1"/>
  <c r="C979" i="1"/>
  <c r="B979" i="1"/>
  <c r="A979" i="1"/>
  <c r="D978" i="1"/>
  <c r="C978" i="1"/>
  <c r="B978" i="1"/>
  <c r="A978" i="1"/>
  <c r="D977" i="1"/>
  <c r="C977" i="1"/>
  <c r="B977" i="1"/>
  <c r="A977" i="1"/>
  <c r="D976" i="1"/>
  <c r="C976" i="1"/>
  <c r="B976" i="1"/>
  <c r="A976" i="1"/>
  <c r="D975" i="1"/>
  <c r="C975" i="1"/>
  <c r="B975" i="1"/>
  <c r="A975" i="1"/>
  <c r="D974" i="1"/>
  <c r="C974" i="1"/>
  <c r="B974" i="1"/>
  <c r="A974" i="1"/>
  <c r="D973" i="1"/>
  <c r="C973" i="1"/>
  <c r="B973" i="1"/>
  <c r="A973" i="1"/>
  <c r="D972" i="1"/>
  <c r="C972" i="1"/>
  <c r="B972" i="1"/>
  <c r="A972" i="1"/>
  <c r="D971" i="1"/>
  <c r="C971" i="1"/>
  <c r="B971" i="1"/>
  <c r="A971" i="1"/>
  <c r="D970" i="1"/>
  <c r="C970" i="1"/>
  <c r="B970" i="1"/>
  <c r="A970" i="1"/>
  <c r="D969" i="1"/>
  <c r="C969" i="1"/>
  <c r="B969" i="1"/>
  <c r="A969" i="1"/>
  <c r="D968" i="1"/>
  <c r="C968" i="1"/>
  <c r="B968" i="1"/>
  <c r="A968" i="1"/>
  <c r="D967" i="1"/>
  <c r="C967" i="1"/>
  <c r="B967" i="1"/>
  <c r="A967" i="1"/>
  <c r="D966" i="1"/>
  <c r="C966" i="1"/>
  <c r="B966" i="1"/>
  <c r="A966" i="1"/>
  <c r="D965" i="1"/>
  <c r="C965" i="1"/>
  <c r="B965" i="1"/>
  <c r="A965" i="1"/>
  <c r="D964" i="1"/>
  <c r="C964" i="1"/>
  <c r="B964" i="1"/>
  <c r="A964" i="1"/>
  <c r="D963" i="1"/>
  <c r="C963" i="1"/>
  <c r="B963" i="1"/>
  <c r="A963" i="1"/>
  <c r="D962" i="1"/>
  <c r="C962" i="1"/>
  <c r="B962" i="1"/>
  <c r="A962" i="1"/>
  <c r="D961" i="1"/>
  <c r="C961" i="1"/>
  <c r="B961" i="1"/>
  <c r="A961" i="1"/>
  <c r="D960" i="1"/>
  <c r="C960" i="1"/>
  <c r="B960" i="1"/>
  <c r="A960" i="1"/>
  <c r="D959" i="1"/>
  <c r="C959" i="1"/>
  <c r="B959" i="1"/>
  <c r="A959" i="1"/>
  <c r="D958" i="1"/>
  <c r="C958" i="1"/>
  <c r="B958" i="1"/>
  <c r="A958" i="1"/>
  <c r="D957" i="1"/>
  <c r="C957" i="1"/>
  <c r="B957" i="1"/>
  <c r="A957" i="1"/>
  <c r="D956" i="1"/>
  <c r="C956" i="1"/>
  <c r="B956" i="1"/>
  <c r="A956" i="1"/>
  <c r="D955" i="1"/>
  <c r="C955" i="1"/>
  <c r="B955" i="1"/>
  <c r="A955" i="1"/>
  <c r="D954" i="1"/>
  <c r="C954" i="1"/>
  <c r="B954" i="1"/>
  <c r="A954" i="1"/>
  <c r="D953" i="1"/>
  <c r="C953" i="1"/>
  <c r="B953" i="1"/>
  <c r="A953" i="1"/>
  <c r="D952" i="1"/>
  <c r="C952" i="1"/>
  <c r="B952" i="1"/>
  <c r="A952" i="1"/>
  <c r="D951" i="1"/>
  <c r="C951" i="1"/>
  <c r="B951" i="1"/>
  <c r="A951" i="1"/>
  <c r="D950" i="1"/>
  <c r="C950" i="1"/>
  <c r="B950" i="1"/>
  <c r="A950" i="1"/>
  <c r="D949" i="1"/>
  <c r="C949" i="1"/>
  <c r="B949" i="1"/>
  <c r="A949" i="1"/>
  <c r="D948" i="1"/>
  <c r="C948" i="1"/>
  <c r="B948" i="1"/>
  <c r="A948" i="1"/>
  <c r="D947" i="1"/>
  <c r="C947" i="1"/>
  <c r="B947" i="1"/>
  <c r="A947" i="1"/>
  <c r="D946" i="1"/>
  <c r="C946" i="1"/>
  <c r="B946" i="1"/>
  <c r="A946" i="1"/>
  <c r="D945" i="1"/>
  <c r="C945" i="1"/>
  <c r="B945" i="1"/>
  <c r="A945" i="1"/>
  <c r="D944" i="1"/>
  <c r="C944" i="1"/>
  <c r="B944" i="1"/>
  <c r="A944" i="1"/>
  <c r="D943" i="1"/>
  <c r="C943" i="1"/>
  <c r="B943" i="1"/>
  <c r="A943" i="1"/>
  <c r="D942" i="1"/>
  <c r="C942" i="1"/>
  <c r="B942" i="1"/>
  <c r="A942" i="1"/>
  <c r="D941" i="1"/>
  <c r="C941" i="1"/>
  <c r="B941" i="1"/>
  <c r="A941" i="1"/>
  <c r="D940" i="1"/>
  <c r="C940" i="1"/>
  <c r="B940" i="1"/>
  <c r="A940" i="1"/>
  <c r="D939" i="1"/>
  <c r="C939" i="1"/>
  <c r="B939" i="1"/>
  <c r="A939" i="1"/>
  <c r="D938" i="1"/>
  <c r="C938" i="1"/>
  <c r="B938" i="1"/>
  <c r="A938" i="1"/>
  <c r="D937" i="1"/>
  <c r="C937" i="1"/>
  <c r="B937" i="1"/>
  <c r="A937" i="1"/>
  <c r="D936" i="1"/>
  <c r="C936" i="1"/>
  <c r="B936" i="1"/>
  <c r="A936" i="1"/>
  <c r="D935" i="1"/>
  <c r="C935" i="1"/>
  <c r="B935" i="1"/>
  <c r="A935" i="1"/>
  <c r="D934" i="1"/>
  <c r="C934" i="1"/>
  <c r="B934" i="1"/>
  <c r="A934" i="1"/>
  <c r="D933" i="1"/>
  <c r="C933" i="1"/>
  <c r="B933" i="1"/>
  <c r="A933" i="1"/>
  <c r="D932" i="1"/>
  <c r="C932" i="1"/>
  <c r="B932" i="1"/>
  <c r="A932" i="1"/>
  <c r="D931" i="1"/>
  <c r="C931" i="1"/>
  <c r="B931" i="1"/>
  <c r="A931" i="1"/>
  <c r="D930" i="1"/>
  <c r="C930" i="1"/>
  <c r="B930" i="1"/>
  <c r="A930" i="1"/>
  <c r="D929" i="1"/>
  <c r="C929" i="1"/>
  <c r="B929" i="1"/>
  <c r="A929" i="1"/>
  <c r="D928" i="1"/>
  <c r="C928" i="1"/>
  <c r="B928" i="1"/>
  <c r="A928" i="1"/>
  <c r="D927" i="1"/>
  <c r="C927" i="1"/>
  <c r="B927" i="1"/>
  <c r="A927" i="1"/>
  <c r="D926" i="1"/>
  <c r="C926" i="1"/>
  <c r="B926" i="1"/>
  <c r="A926" i="1"/>
  <c r="D925" i="1"/>
  <c r="C925" i="1"/>
  <c r="B925" i="1"/>
  <c r="A925" i="1"/>
  <c r="D924" i="1"/>
  <c r="C924" i="1"/>
  <c r="B924" i="1"/>
  <c r="A924" i="1"/>
  <c r="D923" i="1"/>
  <c r="C923" i="1"/>
  <c r="B923" i="1"/>
  <c r="A923" i="1"/>
  <c r="D922" i="1"/>
  <c r="C922" i="1"/>
  <c r="B922" i="1"/>
  <c r="A922" i="1"/>
  <c r="D921" i="1"/>
  <c r="C921" i="1"/>
  <c r="B921" i="1"/>
  <c r="A921" i="1"/>
  <c r="D920" i="1"/>
  <c r="C920" i="1"/>
  <c r="B920" i="1"/>
  <c r="A920" i="1"/>
  <c r="D919" i="1"/>
  <c r="C919" i="1"/>
  <c r="B919" i="1"/>
  <c r="A919" i="1"/>
  <c r="D918" i="1"/>
  <c r="C918" i="1"/>
  <c r="B918" i="1"/>
  <c r="A918" i="1"/>
  <c r="D917" i="1"/>
  <c r="C917" i="1"/>
  <c r="B917" i="1"/>
  <c r="A917" i="1"/>
  <c r="D916" i="1"/>
  <c r="C916" i="1"/>
  <c r="B916" i="1"/>
  <c r="A916" i="1"/>
  <c r="D915" i="1"/>
  <c r="C915" i="1"/>
  <c r="B915" i="1"/>
  <c r="A915" i="1"/>
  <c r="D914" i="1"/>
  <c r="C914" i="1"/>
  <c r="B914" i="1"/>
  <c r="A914" i="1"/>
  <c r="D913" i="1"/>
  <c r="C913" i="1"/>
  <c r="B913" i="1"/>
  <c r="A913" i="1"/>
  <c r="D912" i="1"/>
  <c r="C912" i="1"/>
  <c r="B912" i="1"/>
  <c r="A912" i="1"/>
  <c r="D911" i="1"/>
  <c r="C911" i="1"/>
  <c r="B911" i="1"/>
  <c r="A911" i="1"/>
  <c r="D910" i="1"/>
  <c r="C910" i="1"/>
  <c r="B910" i="1"/>
  <c r="A910" i="1"/>
  <c r="D909" i="1"/>
  <c r="C909" i="1"/>
  <c r="B909" i="1"/>
  <c r="A909" i="1"/>
  <c r="D908" i="1"/>
  <c r="C908" i="1"/>
  <c r="B908" i="1"/>
  <c r="A908" i="1"/>
  <c r="D907" i="1"/>
  <c r="C907" i="1"/>
  <c r="B907" i="1"/>
  <c r="A907" i="1"/>
  <c r="D906" i="1"/>
  <c r="C906" i="1"/>
  <c r="B906" i="1"/>
  <c r="A906" i="1"/>
  <c r="D905" i="1"/>
  <c r="C905" i="1"/>
  <c r="B905" i="1"/>
  <c r="A905" i="1"/>
  <c r="D904" i="1"/>
  <c r="C904" i="1"/>
  <c r="B904" i="1"/>
  <c r="A904" i="1"/>
  <c r="D903" i="1"/>
  <c r="C903" i="1"/>
  <c r="B903" i="1"/>
  <c r="A903" i="1"/>
  <c r="D902" i="1"/>
  <c r="C902" i="1"/>
  <c r="B902" i="1"/>
  <c r="A902" i="1"/>
  <c r="D901" i="1"/>
  <c r="C901" i="1"/>
  <c r="B901" i="1"/>
  <c r="A901" i="1"/>
  <c r="D900" i="1"/>
  <c r="C900" i="1"/>
  <c r="B900" i="1"/>
  <c r="A900" i="1"/>
  <c r="D899" i="1"/>
  <c r="C899" i="1"/>
  <c r="B899" i="1"/>
  <c r="A899" i="1"/>
  <c r="D898" i="1"/>
  <c r="C898" i="1"/>
  <c r="B898" i="1"/>
  <c r="A898" i="1"/>
  <c r="D897" i="1"/>
  <c r="C897" i="1"/>
  <c r="B897" i="1"/>
  <c r="A897" i="1"/>
  <c r="D896" i="1"/>
  <c r="C896" i="1"/>
  <c r="B896" i="1"/>
  <c r="A896" i="1"/>
  <c r="D895" i="1"/>
  <c r="C895" i="1"/>
  <c r="B895" i="1"/>
  <c r="A895" i="1"/>
  <c r="D894" i="1"/>
  <c r="C894" i="1"/>
  <c r="B894" i="1"/>
  <c r="A894" i="1"/>
  <c r="D893" i="1"/>
  <c r="C893" i="1"/>
  <c r="B893" i="1"/>
  <c r="A893" i="1"/>
  <c r="D892" i="1"/>
  <c r="C892" i="1"/>
  <c r="B892" i="1"/>
  <c r="A892" i="1"/>
  <c r="D891" i="1"/>
  <c r="C891" i="1"/>
  <c r="B891" i="1"/>
  <c r="A891" i="1"/>
  <c r="D890" i="1"/>
  <c r="C890" i="1"/>
  <c r="B890" i="1"/>
  <c r="A890" i="1"/>
  <c r="D889" i="1"/>
  <c r="C889" i="1"/>
  <c r="B889" i="1"/>
  <c r="A889" i="1"/>
  <c r="D888" i="1"/>
  <c r="C888" i="1"/>
  <c r="B888" i="1"/>
  <c r="A888" i="1"/>
  <c r="D887" i="1"/>
  <c r="C887" i="1"/>
  <c r="B887" i="1"/>
  <c r="A887" i="1"/>
  <c r="D886" i="1"/>
  <c r="C886" i="1"/>
  <c r="B886" i="1"/>
  <c r="A886" i="1"/>
  <c r="D885" i="1"/>
  <c r="C885" i="1"/>
  <c r="B885" i="1"/>
  <c r="A885" i="1"/>
  <c r="D884" i="1"/>
  <c r="C884" i="1"/>
  <c r="B884" i="1"/>
  <c r="A884" i="1"/>
  <c r="D883" i="1"/>
  <c r="C883" i="1"/>
  <c r="B883" i="1"/>
  <c r="A883" i="1"/>
  <c r="D882" i="1"/>
  <c r="C882" i="1"/>
  <c r="B882" i="1"/>
  <c r="A882" i="1"/>
  <c r="D881" i="1"/>
  <c r="C881" i="1"/>
  <c r="B881" i="1"/>
  <c r="A881" i="1"/>
  <c r="D880" i="1"/>
  <c r="C880" i="1"/>
  <c r="B880" i="1"/>
  <c r="A880" i="1"/>
  <c r="D879" i="1"/>
  <c r="C879" i="1"/>
  <c r="B879" i="1"/>
  <c r="A879" i="1"/>
  <c r="D878" i="1"/>
  <c r="C878" i="1"/>
  <c r="B878" i="1"/>
  <c r="A878" i="1"/>
  <c r="D877" i="1"/>
  <c r="C877" i="1"/>
  <c r="B877" i="1"/>
  <c r="A877" i="1"/>
  <c r="D876" i="1"/>
  <c r="C876" i="1"/>
  <c r="B876" i="1"/>
  <c r="A876" i="1"/>
  <c r="D875" i="1"/>
  <c r="C875" i="1"/>
  <c r="B875" i="1"/>
  <c r="A875" i="1"/>
  <c r="D874" i="1"/>
  <c r="C874" i="1"/>
  <c r="B874" i="1"/>
  <c r="A874" i="1"/>
  <c r="D873" i="1"/>
  <c r="C873" i="1"/>
  <c r="B873" i="1"/>
  <c r="A873" i="1"/>
  <c r="D872" i="1"/>
  <c r="C872" i="1"/>
  <c r="B872" i="1"/>
  <c r="A872" i="1"/>
  <c r="D871" i="1"/>
  <c r="C871" i="1"/>
  <c r="B871" i="1"/>
  <c r="A871" i="1"/>
  <c r="D870" i="1"/>
  <c r="C870" i="1"/>
  <c r="B870" i="1"/>
  <c r="A870" i="1"/>
  <c r="D869" i="1"/>
  <c r="C869" i="1"/>
  <c r="B869" i="1"/>
  <c r="A869" i="1"/>
  <c r="D868" i="1"/>
  <c r="C868" i="1"/>
  <c r="B868" i="1"/>
  <c r="A868" i="1"/>
  <c r="D867" i="1"/>
  <c r="C867" i="1"/>
  <c r="B867" i="1"/>
  <c r="A867" i="1"/>
  <c r="D866" i="1"/>
  <c r="C866" i="1"/>
  <c r="B866" i="1"/>
  <c r="A866" i="1"/>
  <c r="D865" i="1"/>
  <c r="C865" i="1"/>
  <c r="B865" i="1"/>
  <c r="A865" i="1"/>
  <c r="D864" i="1"/>
  <c r="C864" i="1"/>
  <c r="B864" i="1"/>
  <c r="A864" i="1"/>
  <c r="D863" i="1"/>
  <c r="C863" i="1"/>
  <c r="B863" i="1"/>
  <c r="A863" i="1"/>
  <c r="D862" i="1"/>
  <c r="C862" i="1"/>
  <c r="B862" i="1"/>
  <c r="A862" i="1"/>
  <c r="D861" i="1"/>
  <c r="C861" i="1"/>
  <c r="B861" i="1"/>
  <c r="A861" i="1"/>
  <c r="D860" i="1"/>
  <c r="C860" i="1"/>
  <c r="B860" i="1"/>
  <c r="A860" i="1"/>
  <c r="D859" i="1"/>
  <c r="C859" i="1"/>
  <c r="B859" i="1"/>
  <c r="A859" i="1"/>
  <c r="D858" i="1"/>
  <c r="C858" i="1"/>
  <c r="B858" i="1"/>
  <c r="A858" i="1"/>
  <c r="D857" i="1"/>
  <c r="C857" i="1"/>
  <c r="B857" i="1"/>
  <c r="A857" i="1"/>
  <c r="D856" i="1"/>
  <c r="C856" i="1"/>
  <c r="B856" i="1"/>
  <c r="A856" i="1"/>
  <c r="D855" i="1"/>
  <c r="C855" i="1"/>
  <c r="B855" i="1"/>
  <c r="A855" i="1"/>
  <c r="D854" i="1"/>
  <c r="C854" i="1"/>
  <c r="B854" i="1"/>
  <c r="A854" i="1"/>
  <c r="D853" i="1"/>
  <c r="C853" i="1"/>
  <c r="B853" i="1"/>
  <c r="A853" i="1"/>
  <c r="D852" i="1"/>
  <c r="C852" i="1"/>
  <c r="B852" i="1"/>
  <c r="A852" i="1"/>
  <c r="D851" i="1"/>
  <c r="C851" i="1"/>
  <c r="B851" i="1"/>
  <c r="A851" i="1"/>
  <c r="D850" i="1"/>
  <c r="C850" i="1"/>
  <c r="B850" i="1"/>
  <c r="A850" i="1"/>
  <c r="D849" i="1"/>
  <c r="C849" i="1"/>
  <c r="B849" i="1"/>
  <c r="A849" i="1"/>
  <c r="D848" i="1"/>
  <c r="C848" i="1"/>
  <c r="B848" i="1"/>
  <c r="A848" i="1"/>
  <c r="D847" i="1"/>
  <c r="C847" i="1"/>
  <c r="B847" i="1"/>
  <c r="A847" i="1"/>
  <c r="D846" i="1"/>
  <c r="C846" i="1"/>
  <c r="B846" i="1"/>
  <c r="A846" i="1"/>
  <c r="D845" i="1"/>
  <c r="C845" i="1"/>
  <c r="B845" i="1"/>
  <c r="A845" i="1"/>
  <c r="D844" i="1"/>
  <c r="C844" i="1"/>
  <c r="B844" i="1"/>
  <c r="A844" i="1"/>
  <c r="D843" i="1"/>
  <c r="C843" i="1"/>
  <c r="B843" i="1"/>
  <c r="A843" i="1"/>
  <c r="D842" i="1"/>
  <c r="C842" i="1"/>
  <c r="B842" i="1"/>
  <c r="A842" i="1"/>
  <c r="D841" i="1"/>
  <c r="C841" i="1"/>
  <c r="B841" i="1"/>
  <c r="A841" i="1"/>
  <c r="D840" i="1"/>
  <c r="C840" i="1"/>
  <c r="B840" i="1"/>
  <c r="A840" i="1"/>
  <c r="D839" i="1"/>
  <c r="C839" i="1"/>
  <c r="B839" i="1"/>
  <c r="A839" i="1"/>
  <c r="D838" i="1"/>
  <c r="C838" i="1"/>
  <c r="B838" i="1"/>
  <c r="A838" i="1"/>
  <c r="D837" i="1"/>
  <c r="C837" i="1"/>
  <c r="B837" i="1"/>
  <c r="A837" i="1"/>
  <c r="D836" i="1"/>
  <c r="C836" i="1"/>
  <c r="B836" i="1"/>
  <c r="A836" i="1"/>
  <c r="D835" i="1"/>
  <c r="C835" i="1"/>
  <c r="B835" i="1"/>
  <c r="A835" i="1"/>
  <c r="D834" i="1"/>
  <c r="C834" i="1"/>
  <c r="B834" i="1"/>
  <c r="A834" i="1"/>
  <c r="D833" i="1"/>
  <c r="C833" i="1"/>
  <c r="B833" i="1"/>
  <c r="A833" i="1"/>
  <c r="D832" i="1"/>
  <c r="C832" i="1"/>
  <c r="B832" i="1"/>
  <c r="A832" i="1"/>
  <c r="D831" i="1"/>
  <c r="C831" i="1"/>
  <c r="B831" i="1"/>
  <c r="A831" i="1"/>
  <c r="D830" i="1"/>
  <c r="C830" i="1"/>
  <c r="B830" i="1"/>
  <c r="A830" i="1"/>
  <c r="D829" i="1"/>
  <c r="C829" i="1"/>
  <c r="B829" i="1"/>
  <c r="A829" i="1"/>
  <c r="D828" i="1"/>
  <c r="C828" i="1"/>
  <c r="B828" i="1"/>
  <c r="A828" i="1"/>
  <c r="D827" i="1"/>
  <c r="C827" i="1"/>
  <c r="B827" i="1"/>
  <c r="A827" i="1"/>
  <c r="D826" i="1"/>
  <c r="C826" i="1"/>
  <c r="B826" i="1"/>
  <c r="A826" i="1"/>
  <c r="D825" i="1"/>
  <c r="C825" i="1"/>
  <c r="B825" i="1"/>
  <c r="A825" i="1"/>
  <c r="D824" i="1"/>
  <c r="C824" i="1"/>
  <c r="B824" i="1"/>
  <c r="A824" i="1"/>
  <c r="D823" i="1"/>
  <c r="C823" i="1"/>
  <c r="B823" i="1"/>
  <c r="A823" i="1"/>
  <c r="D822" i="1"/>
  <c r="C822" i="1"/>
  <c r="B822" i="1"/>
  <c r="A822" i="1"/>
  <c r="D821" i="1"/>
  <c r="C821" i="1"/>
  <c r="B821" i="1"/>
  <c r="A821" i="1"/>
  <c r="D820" i="1"/>
  <c r="C820" i="1"/>
  <c r="B820" i="1"/>
  <c r="A820" i="1"/>
  <c r="D819" i="1"/>
  <c r="C819" i="1"/>
  <c r="B819" i="1"/>
  <c r="A819" i="1"/>
  <c r="D818" i="1"/>
  <c r="C818" i="1"/>
  <c r="B818" i="1"/>
  <c r="A818" i="1"/>
  <c r="D817" i="1"/>
  <c r="C817" i="1"/>
  <c r="B817" i="1"/>
  <c r="A817" i="1"/>
  <c r="D816" i="1"/>
  <c r="C816" i="1"/>
  <c r="B816" i="1"/>
  <c r="A816" i="1"/>
  <c r="D815" i="1"/>
  <c r="C815" i="1"/>
  <c r="B815" i="1"/>
  <c r="A815" i="1"/>
  <c r="D814" i="1"/>
  <c r="C814" i="1"/>
  <c r="B814" i="1"/>
  <c r="A814" i="1"/>
  <c r="D813" i="1"/>
  <c r="C813" i="1"/>
  <c r="B813" i="1"/>
  <c r="A813" i="1"/>
  <c r="D812" i="1"/>
  <c r="C812" i="1"/>
  <c r="B812" i="1"/>
  <c r="A812" i="1"/>
  <c r="D811" i="1"/>
  <c r="C811" i="1"/>
  <c r="B811" i="1"/>
  <c r="A811" i="1"/>
  <c r="D810" i="1"/>
  <c r="C810" i="1"/>
  <c r="B810" i="1"/>
  <c r="A810" i="1"/>
  <c r="D809" i="1"/>
  <c r="C809" i="1"/>
  <c r="B809" i="1"/>
  <c r="A809" i="1"/>
  <c r="D808" i="1"/>
  <c r="C808" i="1"/>
  <c r="B808" i="1"/>
  <c r="A808" i="1"/>
  <c r="D807" i="1"/>
  <c r="C807" i="1"/>
  <c r="B807" i="1"/>
  <c r="A807" i="1"/>
  <c r="D806" i="1"/>
  <c r="C806" i="1"/>
  <c r="B806" i="1"/>
  <c r="A806" i="1"/>
  <c r="D805" i="1"/>
  <c r="C805" i="1"/>
  <c r="B805" i="1"/>
  <c r="A805" i="1"/>
  <c r="D804" i="1"/>
  <c r="C804" i="1"/>
  <c r="B804" i="1"/>
  <c r="A804" i="1"/>
  <c r="D803" i="1"/>
  <c r="C803" i="1"/>
  <c r="B803" i="1"/>
  <c r="A803" i="1"/>
  <c r="D802" i="1"/>
  <c r="C802" i="1"/>
  <c r="B802" i="1"/>
  <c r="A802" i="1"/>
  <c r="D801" i="1"/>
  <c r="C801" i="1"/>
  <c r="B801" i="1"/>
  <c r="A801" i="1"/>
  <c r="D800" i="1"/>
  <c r="C800" i="1"/>
  <c r="B800" i="1"/>
  <c r="A800" i="1"/>
  <c r="D799" i="1"/>
  <c r="C799" i="1"/>
  <c r="B799" i="1"/>
  <c r="A799" i="1"/>
  <c r="D798" i="1"/>
  <c r="C798" i="1"/>
  <c r="B798" i="1"/>
  <c r="A798" i="1"/>
  <c r="D797" i="1"/>
  <c r="C797" i="1"/>
  <c r="B797" i="1"/>
  <c r="A797" i="1"/>
  <c r="D796" i="1"/>
  <c r="C796" i="1"/>
  <c r="B796" i="1"/>
  <c r="A796" i="1"/>
  <c r="D795" i="1"/>
  <c r="C795" i="1"/>
  <c r="B795" i="1"/>
  <c r="A795" i="1"/>
  <c r="D794" i="1"/>
  <c r="C794" i="1"/>
  <c r="B794" i="1"/>
  <c r="A794" i="1"/>
  <c r="D793" i="1"/>
  <c r="C793" i="1"/>
  <c r="B793" i="1"/>
  <c r="A793" i="1"/>
  <c r="D792" i="1"/>
  <c r="C792" i="1"/>
  <c r="B792" i="1"/>
  <c r="A792" i="1"/>
  <c r="D791" i="1"/>
  <c r="C791" i="1"/>
  <c r="B791" i="1"/>
  <c r="A791" i="1"/>
  <c r="D790" i="1"/>
  <c r="C790" i="1"/>
  <c r="B790" i="1"/>
  <c r="A790" i="1"/>
  <c r="D789" i="1"/>
  <c r="C789" i="1"/>
  <c r="B789" i="1"/>
  <c r="A789" i="1"/>
  <c r="D788" i="1"/>
  <c r="C788" i="1"/>
  <c r="B788" i="1"/>
  <c r="A788" i="1"/>
  <c r="D787" i="1"/>
  <c r="C787" i="1"/>
  <c r="B787" i="1"/>
  <c r="A787" i="1"/>
  <c r="D786" i="1"/>
  <c r="C786" i="1"/>
  <c r="B786" i="1"/>
  <c r="A786" i="1"/>
  <c r="D785" i="1"/>
  <c r="C785" i="1"/>
  <c r="B785" i="1"/>
  <c r="A785" i="1"/>
  <c r="D784" i="1"/>
  <c r="C784" i="1"/>
  <c r="B784" i="1"/>
  <c r="A784" i="1"/>
  <c r="D783" i="1"/>
  <c r="C783" i="1"/>
  <c r="B783" i="1"/>
  <c r="A783" i="1"/>
  <c r="D782" i="1"/>
  <c r="C782" i="1"/>
  <c r="B782" i="1"/>
  <c r="A782" i="1"/>
  <c r="D781" i="1"/>
  <c r="C781" i="1"/>
  <c r="B781" i="1"/>
  <c r="A781" i="1"/>
  <c r="D780" i="1"/>
  <c r="C780" i="1"/>
  <c r="B780" i="1"/>
  <c r="A780" i="1"/>
  <c r="D779" i="1"/>
  <c r="C779" i="1"/>
  <c r="B779" i="1"/>
  <c r="A779" i="1"/>
  <c r="D778" i="1"/>
  <c r="C778" i="1"/>
  <c r="B778" i="1"/>
  <c r="A778" i="1"/>
  <c r="D777" i="1"/>
  <c r="C777" i="1"/>
  <c r="B777" i="1"/>
  <c r="A777" i="1"/>
  <c r="D776" i="1"/>
  <c r="C776" i="1"/>
  <c r="B776" i="1"/>
  <c r="A776" i="1"/>
  <c r="D775" i="1"/>
  <c r="C775" i="1"/>
  <c r="B775" i="1"/>
  <c r="A775" i="1"/>
  <c r="D774" i="1"/>
  <c r="C774" i="1"/>
  <c r="B774" i="1"/>
  <c r="A774" i="1"/>
  <c r="D773" i="1"/>
  <c r="C773" i="1"/>
  <c r="B773" i="1"/>
  <c r="A773" i="1"/>
  <c r="D772" i="1"/>
  <c r="C772" i="1"/>
  <c r="B772" i="1"/>
  <c r="A772" i="1"/>
  <c r="D771" i="1"/>
  <c r="C771" i="1"/>
  <c r="B771" i="1"/>
  <c r="A771" i="1"/>
  <c r="D770" i="1"/>
  <c r="C770" i="1"/>
  <c r="B770" i="1"/>
  <c r="A770" i="1"/>
  <c r="D769" i="1"/>
  <c r="C769" i="1"/>
  <c r="B769" i="1"/>
  <c r="A769" i="1"/>
  <c r="D768" i="1"/>
  <c r="C768" i="1"/>
  <c r="B768" i="1"/>
  <c r="A768" i="1"/>
  <c r="D767" i="1"/>
  <c r="C767" i="1"/>
  <c r="B767" i="1"/>
  <c r="A767" i="1"/>
  <c r="D766" i="1"/>
  <c r="C766" i="1"/>
  <c r="B766" i="1"/>
  <c r="A766" i="1"/>
  <c r="D765" i="1"/>
  <c r="C765" i="1"/>
  <c r="B765" i="1"/>
  <c r="A765" i="1"/>
  <c r="D764" i="1"/>
  <c r="C764" i="1"/>
  <c r="B764" i="1"/>
  <c r="A764" i="1"/>
  <c r="D763" i="1"/>
  <c r="C763" i="1"/>
  <c r="B763" i="1"/>
  <c r="A763" i="1"/>
  <c r="D762" i="1"/>
  <c r="C762" i="1"/>
  <c r="B762" i="1"/>
  <c r="A762" i="1"/>
  <c r="D761" i="1"/>
  <c r="C761" i="1"/>
  <c r="B761" i="1"/>
  <c r="A761" i="1"/>
  <c r="D760" i="1"/>
  <c r="C760" i="1"/>
  <c r="B760" i="1"/>
  <c r="A760" i="1"/>
  <c r="D759" i="1"/>
  <c r="C759" i="1"/>
  <c r="B759" i="1"/>
  <c r="A759" i="1"/>
  <c r="D758" i="1"/>
  <c r="C758" i="1"/>
  <c r="B758" i="1"/>
  <c r="A758" i="1"/>
  <c r="D757" i="1"/>
  <c r="C757" i="1"/>
  <c r="B757" i="1"/>
  <c r="A757" i="1"/>
  <c r="D756" i="1"/>
  <c r="C756" i="1"/>
  <c r="B756" i="1"/>
  <c r="A756" i="1"/>
  <c r="D755" i="1"/>
  <c r="C755" i="1"/>
  <c r="B755" i="1"/>
  <c r="A755" i="1"/>
  <c r="D754" i="1"/>
  <c r="C754" i="1"/>
  <c r="B754" i="1"/>
  <c r="A754" i="1"/>
  <c r="D753" i="1"/>
  <c r="C753" i="1"/>
  <c r="B753" i="1"/>
  <c r="A753" i="1"/>
  <c r="D752" i="1"/>
  <c r="C752" i="1"/>
  <c r="B752" i="1"/>
  <c r="A752" i="1"/>
  <c r="D751" i="1"/>
  <c r="C751" i="1"/>
  <c r="B751" i="1"/>
  <c r="A751" i="1"/>
  <c r="D750" i="1"/>
  <c r="C750" i="1"/>
  <c r="B750" i="1"/>
  <c r="A750" i="1"/>
  <c r="D749" i="1"/>
  <c r="C749" i="1"/>
  <c r="B749" i="1"/>
  <c r="A749" i="1"/>
  <c r="D748" i="1"/>
  <c r="C748" i="1"/>
  <c r="B748" i="1"/>
  <c r="A748" i="1"/>
  <c r="D747" i="1"/>
  <c r="C747" i="1"/>
  <c r="B747" i="1"/>
  <c r="A747" i="1"/>
  <c r="D746" i="1"/>
  <c r="C746" i="1"/>
  <c r="B746" i="1"/>
  <c r="A746" i="1"/>
  <c r="D745" i="1"/>
  <c r="C745" i="1"/>
  <c r="B745" i="1"/>
  <c r="A745" i="1"/>
  <c r="D744" i="1"/>
  <c r="C744" i="1"/>
  <c r="B744" i="1"/>
  <c r="A744" i="1"/>
  <c r="D743" i="1"/>
  <c r="C743" i="1"/>
  <c r="B743" i="1"/>
  <c r="A743" i="1"/>
  <c r="D742" i="1"/>
  <c r="C742" i="1"/>
  <c r="B742" i="1"/>
  <c r="A742" i="1"/>
  <c r="D741" i="1"/>
  <c r="C741" i="1"/>
  <c r="B741" i="1"/>
  <c r="A741" i="1"/>
  <c r="D740" i="1"/>
  <c r="C740" i="1"/>
  <c r="B740" i="1"/>
  <c r="A740" i="1"/>
  <c r="D739" i="1"/>
  <c r="C739" i="1"/>
  <c r="B739" i="1"/>
  <c r="A739" i="1"/>
  <c r="D738" i="1"/>
  <c r="C738" i="1"/>
  <c r="B738" i="1"/>
  <c r="A738" i="1"/>
  <c r="D737" i="1"/>
  <c r="C737" i="1"/>
  <c r="B737" i="1"/>
  <c r="A737" i="1"/>
  <c r="D736" i="1"/>
  <c r="C736" i="1"/>
  <c r="B736" i="1"/>
  <c r="A736" i="1"/>
  <c r="D735" i="1"/>
  <c r="C735" i="1"/>
  <c r="B735" i="1"/>
  <c r="A735" i="1"/>
  <c r="D734" i="1"/>
  <c r="C734" i="1"/>
  <c r="B734" i="1"/>
  <c r="A734" i="1"/>
  <c r="D733" i="1"/>
  <c r="C733" i="1"/>
  <c r="B733" i="1"/>
  <c r="A733" i="1"/>
  <c r="D732" i="1"/>
  <c r="C732" i="1"/>
  <c r="B732" i="1"/>
  <c r="A732" i="1"/>
  <c r="D731" i="1"/>
  <c r="C731" i="1"/>
  <c r="B731" i="1"/>
  <c r="A731" i="1"/>
  <c r="D730" i="1"/>
  <c r="C730" i="1"/>
  <c r="B730" i="1"/>
  <c r="A730" i="1"/>
  <c r="D729" i="1"/>
  <c r="C729" i="1"/>
  <c r="B729" i="1"/>
  <c r="A729" i="1"/>
  <c r="D728" i="1"/>
  <c r="C728" i="1"/>
  <c r="B728" i="1"/>
  <c r="A728" i="1"/>
  <c r="D727" i="1"/>
  <c r="C727" i="1"/>
  <c r="B727" i="1"/>
  <c r="A727" i="1"/>
  <c r="D726" i="1"/>
  <c r="C726" i="1"/>
  <c r="B726" i="1"/>
  <c r="A726" i="1"/>
  <c r="D725" i="1"/>
  <c r="C725" i="1"/>
  <c r="B725" i="1"/>
  <c r="A725" i="1"/>
  <c r="D724" i="1"/>
  <c r="C724" i="1"/>
  <c r="B724" i="1"/>
  <c r="A724" i="1"/>
  <c r="D723" i="1"/>
  <c r="C723" i="1"/>
  <c r="B723" i="1"/>
  <c r="A723" i="1"/>
  <c r="D722" i="1"/>
  <c r="C722" i="1"/>
  <c r="B722" i="1"/>
  <c r="A722" i="1"/>
  <c r="D721" i="1"/>
  <c r="C721" i="1"/>
  <c r="B721" i="1"/>
  <c r="A721" i="1"/>
  <c r="D720" i="1"/>
  <c r="C720" i="1"/>
  <c r="B720" i="1"/>
  <c r="A720" i="1"/>
  <c r="D719" i="1"/>
  <c r="C719" i="1"/>
  <c r="B719" i="1"/>
  <c r="A719" i="1"/>
  <c r="D718" i="1"/>
  <c r="C718" i="1"/>
  <c r="B718" i="1"/>
  <c r="A718" i="1"/>
  <c r="D717" i="1"/>
  <c r="C717" i="1"/>
  <c r="B717" i="1"/>
  <c r="A717" i="1"/>
  <c r="D716" i="1"/>
  <c r="C716" i="1"/>
  <c r="B716" i="1"/>
  <c r="A716" i="1"/>
  <c r="D715" i="1"/>
  <c r="C715" i="1"/>
  <c r="B715" i="1"/>
  <c r="A715" i="1"/>
  <c r="D714" i="1"/>
  <c r="C714" i="1"/>
  <c r="B714" i="1"/>
  <c r="A714" i="1"/>
  <c r="D713" i="1"/>
  <c r="C713" i="1"/>
  <c r="B713" i="1"/>
  <c r="A713" i="1"/>
  <c r="D712" i="1"/>
  <c r="C712" i="1"/>
  <c r="B712" i="1"/>
  <c r="A712" i="1"/>
  <c r="D711" i="1"/>
  <c r="C711" i="1"/>
  <c r="B711" i="1"/>
  <c r="A711" i="1"/>
  <c r="D710" i="1"/>
  <c r="C710" i="1"/>
  <c r="B710" i="1"/>
  <c r="A710" i="1"/>
  <c r="D709" i="1"/>
  <c r="C709" i="1"/>
  <c r="B709" i="1"/>
  <c r="A709" i="1"/>
  <c r="D708" i="1"/>
  <c r="C708" i="1"/>
  <c r="B708" i="1"/>
  <c r="A708" i="1"/>
  <c r="D707" i="1"/>
  <c r="C707" i="1"/>
  <c r="B707" i="1"/>
  <c r="A707" i="1"/>
  <c r="D706" i="1"/>
  <c r="C706" i="1"/>
  <c r="B706" i="1"/>
  <c r="A706" i="1"/>
  <c r="D705" i="1"/>
  <c r="C705" i="1"/>
  <c r="B705" i="1"/>
  <c r="A705" i="1"/>
  <c r="D704" i="1"/>
  <c r="C704" i="1"/>
  <c r="B704" i="1"/>
  <c r="A704" i="1"/>
  <c r="D703" i="1"/>
  <c r="C703" i="1"/>
  <c r="B703" i="1"/>
  <c r="A703" i="1"/>
  <c r="D702" i="1"/>
  <c r="C702" i="1"/>
  <c r="B702" i="1"/>
  <c r="A702" i="1"/>
  <c r="D701" i="1"/>
  <c r="C701" i="1"/>
  <c r="B701" i="1"/>
  <c r="A701" i="1"/>
  <c r="D700" i="1"/>
  <c r="C700" i="1"/>
  <c r="B700" i="1"/>
  <c r="A700" i="1"/>
  <c r="D699" i="1"/>
  <c r="C699" i="1"/>
  <c r="B699" i="1"/>
  <c r="A699" i="1"/>
  <c r="D698" i="1"/>
  <c r="C698" i="1"/>
  <c r="B698" i="1"/>
  <c r="A698" i="1"/>
  <c r="D697" i="1"/>
  <c r="C697" i="1"/>
  <c r="B697" i="1"/>
  <c r="A697" i="1"/>
  <c r="D696" i="1"/>
  <c r="C696" i="1"/>
  <c r="B696" i="1"/>
  <c r="A696" i="1"/>
  <c r="D695" i="1"/>
  <c r="C695" i="1"/>
  <c r="B695" i="1"/>
  <c r="A695" i="1"/>
  <c r="D694" i="1"/>
  <c r="C694" i="1"/>
  <c r="B694" i="1"/>
  <c r="A694" i="1"/>
  <c r="D693" i="1"/>
  <c r="C693" i="1"/>
  <c r="B693" i="1"/>
  <c r="A693" i="1"/>
  <c r="D692" i="1"/>
  <c r="C692" i="1"/>
  <c r="B692" i="1"/>
  <c r="A692" i="1"/>
  <c r="D691" i="1"/>
  <c r="C691" i="1"/>
  <c r="B691" i="1"/>
  <c r="A691" i="1"/>
  <c r="D690" i="1"/>
  <c r="C690" i="1"/>
  <c r="B690" i="1"/>
  <c r="A690" i="1"/>
  <c r="D689" i="1"/>
  <c r="C689" i="1"/>
  <c r="B689" i="1"/>
  <c r="A689" i="1"/>
  <c r="D688" i="1"/>
  <c r="C688" i="1"/>
  <c r="B688" i="1"/>
  <c r="A688" i="1"/>
  <c r="D687" i="1"/>
  <c r="C687" i="1"/>
  <c r="B687" i="1"/>
  <c r="A687" i="1"/>
  <c r="D686" i="1"/>
  <c r="C686" i="1"/>
  <c r="B686" i="1"/>
  <c r="A686" i="1"/>
  <c r="D685" i="1"/>
  <c r="C685" i="1"/>
  <c r="B685" i="1"/>
  <c r="A685" i="1"/>
  <c r="D684" i="1"/>
  <c r="C684" i="1"/>
  <c r="B684" i="1"/>
  <c r="A684" i="1"/>
  <c r="D683" i="1"/>
  <c r="C683" i="1"/>
  <c r="B683" i="1"/>
  <c r="A683" i="1"/>
  <c r="D682" i="1"/>
  <c r="C682" i="1"/>
  <c r="B682" i="1"/>
  <c r="A682" i="1"/>
  <c r="D681" i="1"/>
  <c r="C681" i="1"/>
  <c r="B681" i="1"/>
  <c r="A681" i="1"/>
  <c r="D680" i="1"/>
  <c r="C680" i="1"/>
  <c r="B680" i="1"/>
  <c r="A680" i="1"/>
  <c r="D679" i="1"/>
  <c r="C679" i="1"/>
  <c r="B679" i="1"/>
  <c r="A679" i="1"/>
  <c r="D678" i="1"/>
  <c r="C678" i="1"/>
  <c r="B678" i="1"/>
  <c r="A678" i="1"/>
  <c r="D677" i="1"/>
  <c r="C677" i="1"/>
  <c r="B677" i="1"/>
  <c r="A677" i="1"/>
  <c r="D676" i="1"/>
  <c r="C676" i="1"/>
  <c r="B676" i="1"/>
  <c r="A676" i="1"/>
  <c r="D675" i="1"/>
  <c r="C675" i="1"/>
  <c r="B675" i="1"/>
  <c r="A675" i="1"/>
  <c r="D674" i="1"/>
  <c r="C674" i="1"/>
  <c r="B674" i="1"/>
  <c r="A674" i="1"/>
  <c r="D673" i="1"/>
  <c r="C673" i="1"/>
  <c r="B673" i="1"/>
  <c r="A673" i="1"/>
  <c r="D672" i="1"/>
  <c r="C672" i="1"/>
  <c r="B672" i="1"/>
  <c r="A672" i="1"/>
  <c r="D671" i="1"/>
  <c r="C671" i="1"/>
  <c r="B671" i="1"/>
  <c r="A671" i="1"/>
  <c r="D670" i="1"/>
  <c r="C670" i="1"/>
  <c r="B670" i="1"/>
  <c r="A670" i="1"/>
  <c r="D669" i="1"/>
  <c r="C669" i="1"/>
  <c r="B669" i="1"/>
  <c r="A669" i="1"/>
  <c r="D668" i="1"/>
  <c r="C668" i="1"/>
  <c r="B668" i="1"/>
  <c r="A668" i="1"/>
  <c r="D667" i="1"/>
  <c r="C667" i="1"/>
  <c r="B667" i="1"/>
  <c r="A667" i="1"/>
  <c r="D666" i="1"/>
  <c r="C666" i="1"/>
  <c r="B666" i="1"/>
  <c r="A666" i="1"/>
  <c r="D665" i="1"/>
  <c r="C665" i="1"/>
  <c r="B665" i="1"/>
  <c r="A665" i="1"/>
  <c r="D664" i="1"/>
  <c r="C664" i="1"/>
  <c r="B664" i="1"/>
  <c r="A664" i="1"/>
  <c r="D663" i="1"/>
  <c r="C663" i="1"/>
  <c r="B663" i="1"/>
  <c r="A663" i="1"/>
  <c r="D662" i="1"/>
  <c r="C662" i="1"/>
  <c r="B662" i="1"/>
  <c r="A662" i="1"/>
  <c r="D661" i="1"/>
  <c r="C661" i="1"/>
  <c r="B661" i="1"/>
  <c r="A661" i="1"/>
  <c r="D660" i="1"/>
  <c r="C660" i="1"/>
  <c r="B660" i="1"/>
  <c r="A660" i="1"/>
  <c r="D659" i="1"/>
  <c r="C659" i="1"/>
  <c r="B659" i="1"/>
  <c r="A659" i="1"/>
  <c r="D658" i="1"/>
  <c r="C658" i="1"/>
  <c r="B658" i="1"/>
  <c r="A658" i="1"/>
  <c r="D657" i="1"/>
  <c r="C657" i="1"/>
  <c r="B657" i="1"/>
  <c r="A657" i="1"/>
  <c r="D656" i="1"/>
  <c r="C656" i="1"/>
  <c r="B656" i="1"/>
  <c r="A656" i="1"/>
  <c r="D655" i="1"/>
  <c r="C655" i="1"/>
  <c r="B655" i="1"/>
  <c r="A655" i="1"/>
  <c r="D654" i="1"/>
  <c r="C654" i="1"/>
  <c r="B654" i="1"/>
  <c r="A654" i="1"/>
  <c r="D653" i="1"/>
  <c r="C653" i="1"/>
  <c r="B653" i="1"/>
  <c r="A653" i="1"/>
  <c r="D652" i="1"/>
  <c r="C652" i="1"/>
  <c r="B652" i="1"/>
  <c r="A652" i="1"/>
  <c r="D651" i="1"/>
  <c r="C651" i="1"/>
  <c r="B651" i="1"/>
  <c r="A651" i="1"/>
  <c r="D650" i="1"/>
  <c r="C650" i="1"/>
  <c r="B650" i="1"/>
  <c r="A650" i="1"/>
  <c r="D649" i="1"/>
  <c r="C649" i="1"/>
  <c r="B649" i="1"/>
  <c r="A649" i="1"/>
  <c r="D648" i="1"/>
  <c r="C648" i="1"/>
  <c r="B648" i="1"/>
  <c r="A648" i="1"/>
  <c r="D647" i="1"/>
  <c r="C647" i="1"/>
  <c r="B647" i="1"/>
  <c r="A647" i="1"/>
  <c r="D646" i="1"/>
  <c r="C646" i="1"/>
  <c r="B646" i="1"/>
  <c r="A646" i="1"/>
  <c r="D645" i="1"/>
  <c r="C645" i="1"/>
  <c r="B645" i="1"/>
  <c r="A645" i="1"/>
  <c r="D644" i="1"/>
  <c r="C644" i="1"/>
  <c r="B644" i="1"/>
  <c r="A644" i="1"/>
  <c r="D643" i="1"/>
  <c r="C643" i="1"/>
  <c r="B643" i="1"/>
  <c r="A643" i="1"/>
  <c r="D642" i="1"/>
  <c r="C642" i="1"/>
  <c r="B642" i="1"/>
  <c r="A642" i="1"/>
  <c r="D641" i="1"/>
  <c r="C641" i="1"/>
  <c r="B641" i="1"/>
  <c r="A641" i="1"/>
  <c r="D640" i="1"/>
  <c r="C640" i="1"/>
  <c r="B640" i="1"/>
  <c r="A640" i="1"/>
  <c r="D639" i="1"/>
  <c r="C639" i="1"/>
  <c r="B639" i="1"/>
  <c r="A639" i="1"/>
  <c r="D638" i="1"/>
  <c r="C638" i="1"/>
  <c r="B638" i="1"/>
  <c r="A638" i="1"/>
  <c r="D637" i="1"/>
  <c r="C637" i="1"/>
  <c r="B637" i="1"/>
  <c r="A637" i="1"/>
  <c r="D636" i="1"/>
  <c r="C636" i="1"/>
  <c r="B636" i="1"/>
  <c r="A636" i="1"/>
  <c r="D635" i="1"/>
  <c r="C635" i="1"/>
  <c r="B635" i="1"/>
  <c r="A635" i="1"/>
  <c r="D634" i="1"/>
  <c r="C634" i="1"/>
  <c r="B634" i="1"/>
  <c r="A634" i="1"/>
  <c r="D633" i="1"/>
  <c r="C633" i="1"/>
  <c r="B633" i="1"/>
  <c r="A633" i="1"/>
  <c r="D632" i="1"/>
  <c r="C632" i="1"/>
  <c r="B632" i="1"/>
  <c r="A632" i="1"/>
  <c r="D631" i="1"/>
  <c r="C631" i="1"/>
  <c r="B631" i="1"/>
  <c r="A631" i="1"/>
  <c r="D630" i="1"/>
  <c r="C630" i="1"/>
  <c r="B630" i="1"/>
  <c r="A630" i="1"/>
  <c r="D629" i="1"/>
  <c r="C629" i="1"/>
  <c r="B629" i="1"/>
  <c r="A629" i="1"/>
  <c r="D628" i="1"/>
  <c r="C628" i="1"/>
  <c r="B628" i="1"/>
  <c r="A628" i="1"/>
  <c r="D627" i="1"/>
  <c r="C627" i="1"/>
  <c r="B627" i="1"/>
  <c r="A627" i="1"/>
  <c r="D626" i="1"/>
  <c r="C626" i="1"/>
  <c r="B626" i="1"/>
  <c r="A626" i="1"/>
  <c r="D625" i="1"/>
  <c r="C625" i="1"/>
  <c r="B625" i="1"/>
  <c r="A625" i="1"/>
  <c r="D624" i="1"/>
  <c r="C624" i="1"/>
  <c r="B624" i="1"/>
  <c r="A624" i="1"/>
  <c r="D623" i="1"/>
  <c r="C623" i="1"/>
  <c r="B623" i="1"/>
  <c r="A623" i="1"/>
  <c r="D622" i="1"/>
  <c r="C622" i="1"/>
  <c r="B622" i="1"/>
  <c r="A622" i="1"/>
  <c r="D621" i="1"/>
  <c r="C621" i="1"/>
  <c r="B621" i="1"/>
  <c r="A621" i="1"/>
  <c r="D620" i="1"/>
  <c r="C620" i="1"/>
  <c r="B620" i="1"/>
  <c r="A620" i="1"/>
  <c r="D619" i="1"/>
  <c r="C619" i="1"/>
  <c r="B619" i="1"/>
  <c r="A619" i="1"/>
  <c r="D618" i="1"/>
  <c r="C618" i="1"/>
  <c r="B618" i="1"/>
  <c r="A618" i="1"/>
  <c r="D617" i="1"/>
  <c r="C617" i="1"/>
  <c r="B617" i="1"/>
  <c r="A617" i="1"/>
  <c r="D616" i="1"/>
  <c r="C616" i="1"/>
  <c r="B616" i="1"/>
  <c r="A616" i="1"/>
  <c r="D615" i="1"/>
  <c r="C615" i="1"/>
  <c r="B615" i="1"/>
  <c r="A615" i="1"/>
  <c r="D614" i="1"/>
  <c r="C614" i="1"/>
  <c r="B614" i="1"/>
  <c r="A614" i="1"/>
  <c r="D613" i="1"/>
  <c r="C613" i="1"/>
  <c r="B613" i="1"/>
  <c r="A613" i="1"/>
  <c r="D612" i="1"/>
  <c r="C612" i="1"/>
  <c r="B612" i="1"/>
  <c r="A612" i="1"/>
  <c r="D611" i="1"/>
  <c r="C611" i="1"/>
  <c r="B611" i="1"/>
  <c r="A611" i="1"/>
  <c r="D610" i="1"/>
  <c r="C610" i="1"/>
  <c r="B610" i="1"/>
  <c r="A610" i="1"/>
  <c r="D609" i="1"/>
  <c r="C609" i="1"/>
  <c r="B609" i="1"/>
  <c r="A609" i="1"/>
  <c r="D608" i="1"/>
  <c r="C608" i="1"/>
  <c r="B608" i="1"/>
  <c r="A608" i="1"/>
  <c r="D607" i="1"/>
  <c r="C607" i="1"/>
  <c r="B607" i="1"/>
  <c r="A607" i="1"/>
  <c r="D606" i="1"/>
  <c r="C606" i="1"/>
  <c r="B606" i="1"/>
  <c r="A606" i="1"/>
  <c r="D605" i="1"/>
  <c r="C605" i="1"/>
  <c r="B605" i="1"/>
  <c r="A605" i="1"/>
  <c r="D604" i="1"/>
  <c r="C604" i="1"/>
  <c r="B604" i="1"/>
  <c r="A604" i="1"/>
  <c r="D603" i="1"/>
  <c r="C603" i="1"/>
  <c r="B603" i="1"/>
  <c r="A603" i="1"/>
  <c r="D602" i="1"/>
  <c r="C602" i="1"/>
  <c r="B602" i="1"/>
  <c r="A602" i="1"/>
  <c r="D601" i="1"/>
  <c r="C601" i="1"/>
  <c r="B601" i="1"/>
  <c r="A601" i="1"/>
  <c r="D600" i="1"/>
  <c r="C600" i="1"/>
  <c r="B600" i="1"/>
  <c r="A600" i="1"/>
  <c r="D599" i="1"/>
  <c r="C599" i="1"/>
  <c r="B599" i="1"/>
  <c r="A599" i="1"/>
  <c r="D598" i="1"/>
  <c r="C598" i="1"/>
  <c r="B598" i="1"/>
  <c r="A598" i="1"/>
  <c r="D597" i="1"/>
  <c r="C597" i="1"/>
  <c r="B597" i="1"/>
  <c r="A597" i="1"/>
  <c r="D596" i="1"/>
  <c r="C596" i="1"/>
  <c r="B596" i="1"/>
  <c r="A596" i="1"/>
  <c r="D595" i="1"/>
  <c r="C595" i="1"/>
  <c r="B595" i="1"/>
  <c r="A595" i="1"/>
  <c r="D594" i="1"/>
  <c r="C594" i="1"/>
  <c r="B594" i="1"/>
  <c r="A594" i="1"/>
  <c r="D593" i="1"/>
  <c r="C593" i="1"/>
  <c r="B593" i="1"/>
  <c r="A593" i="1"/>
  <c r="D592" i="1"/>
  <c r="C592" i="1"/>
  <c r="B592" i="1"/>
  <c r="A592" i="1"/>
  <c r="D591" i="1"/>
  <c r="C591" i="1"/>
  <c r="B591" i="1"/>
  <c r="A591" i="1"/>
  <c r="D590" i="1"/>
  <c r="C590" i="1"/>
  <c r="B590" i="1"/>
  <c r="A590" i="1"/>
  <c r="D589" i="1"/>
  <c r="C589" i="1"/>
  <c r="B589" i="1"/>
  <c r="A589" i="1"/>
  <c r="D588" i="1"/>
  <c r="C588" i="1"/>
  <c r="B588" i="1"/>
  <c r="A588" i="1"/>
  <c r="D587" i="1"/>
  <c r="C587" i="1"/>
  <c r="B587" i="1"/>
  <c r="A587" i="1"/>
  <c r="D586" i="1"/>
  <c r="C586" i="1"/>
  <c r="B586" i="1"/>
  <c r="A586" i="1"/>
  <c r="D585" i="1"/>
  <c r="C585" i="1"/>
  <c r="B585" i="1"/>
  <c r="A585" i="1"/>
  <c r="D584" i="1"/>
  <c r="C584" i="1"/>
  <c r="B584" i="1"/>
  <c r="A584" i="1"/>
  <c r="D583" i="1"/>
  <c r="C583" i="1"/>
  <c r="B583" i="1"/>
  <c r="A583" i="1"/>
  <c r="D582" i="1"/>
  <c r="C582" i="1"/>
  <c r="B582" i="1"/>
  <c r="A582" i="1"/>
  <c r="D581" i="1"/>
  <c r="C581" i="1"/>
  <c r="B581" i="1"/>
  <c r="A581" i="1"/>
  <c r="D580" i="1"/>
  <c r="C580" i="1"/>
  <c r="B580" i="1"/>
  <c r="A580" i="1"/>
  <c r="D579" i="1"/>
  <c r="C579" i="1"/>
  <c r="B579" i="1"/>
  <c r="A579" i="1"/>
  <c r="D578" i="1"/>
  <c r="C578" i="1"/>
  <c r="B578" i="1"/>
  <c r="A578" i="1"/>
  <c r="D577" i="1"/>
  <c r="C577" i="1"/>
  <c r="B577" i="1"/>
  <c r="A577" i="1"/>
  <c r="D576" i="1"/>
  <c r="C576" i="1"/>
  <c r="B576" i="1"/>
  <c r="A576" i="1"/>
  <c r="D575" i="1"/>
  <c r="C575" i="1"/>
  <c r="B575" i="1"/>
  <c r="A575" i="1"/>
  <c r="D574" i="1"/>
  <c r="C574" i="1"/>
  <c r="B574" i="1"/>
  <c r="A574" i="1"/>
  <c r="D573" i="1"/>
  <c r="C573" i="1"/>
  <c r="B573" i="1"/>
  <c r="A573" i="1"/>
  <c r="D572" i="1"/>
  <c r="C572" i="1"/>
  <c r="B572" i="1"/>
  <c r="A572" i="1"/>
  <c r="D571" i="1"/>
  <c r="C571" i="1"/>
  <c r="B571" i="1"/>
  <c r="A571" i="1"/>
  <c r="D570" i="1"/>
  <c r="C570" i="1"/>
  <c r="B570" i="1"/>
  <c r="A570" i="1"/>
  <c r="D569" i="1"/>
  <c r="C569" i="1"/>
  <c r="B569" i="1"/>
  <c r="A569" i="1"/>
  <c r="D568" i="1"/>
  <c r="C568" i="1"/>
  <c r="B568" i="1"/>
  <c r="A568" i="1"/>
  <c r="D567" i="1"/>
  <c r="C567" i="1"/>
  <c r="B567" i="1"/>
  <c r="A567" i="1"/>
  <c r="D566" i="1"/>
  <c r="C566" i="1"/>
  <c r="B566" i="1"/>
  <c r="A566" i="1"/>
  <c r="D565" i="1"/>
  <c r="C565" i="1"/>
  <c r="B565" i="1"/>
  <c r="A565" i="1"/>
  <c r="D564" i="1"/>
  <c r="C564" i="1"/>
  <c r="B564" i="1"/>
  <c r="A564" i="1"/>
  <c r="D563" i="1"/>
  <c r="C563" i="1"/>
  <c r="B563" i="1"/>
  <c r="A563" i="1"/>
  <c r="D562" i="1"/>
  <c r="C562" i="1"/>
  <c r="B562" i="1"/>
  <c r="A562" i="1"/>
  <c r="D561" i="1"/>
  <c r="C561" i="1"/>
  <c r="B561" i="1"/>
  <c r="A561" i="1"/>
  <c r="D560" i="1"/>
  <c r="C560" i="1"/>
  <c r="B560" i="1"/>
  <c r="A560" i="1"/>
  <c r="D559" i="1"/>
  <c r="C559" i="1"/>
  <c r="B559" i="1"/>
  <c r="A559" i="1"/>
  <c r="D558" i="1"/>
  <c r="C558" i="1"/>
  <c r="B558" i="1"/>
  <c r="A558" i="1"/>
  <c r="D557" i="1"/>
  <c r="C557" i="1"/>
  <c r="B557" i="1"/>
  <c r="A557" i="1"/>
  <c r="D556" i="1"/>
  <c r="C556" i="1"/>
  <c r="B556" i="1"/>
  <c r="A556" i="1"/>
  <c r="D555" i="1"/>
  <c r="C555" i="1"/>
  <c r="B555" i="1"/>
  <c r="A555" i="1"/>
  <c r="D554" i="1"/>
  <c r="C554" i="1"/>
  <c r="B554" i="1"/>
  <c r="A554" i="1"/>
  <c r="D553" i="1"/>
  <c r="C553" i="1"/>
  <c r="B553" i="1"/>
  <c r="A553" i="1"/>
  <c r="D552" i="1"/>
  <c r="C552" i="1"/>
  <c r="B552" i="1"/>
  <c r="A552" i="1"/>
  <c r="D551" i="1"/>
  <c r="C551" i="1"/>
  <c r="B551" i="1"/>
  <c r="A551" i="1"/>
  <c r="D550" i="1"/>
  <c r="C550" i="1"/>
  <c r="B550" i="1"/>
  <c r="A550" i="1"/>
  <c r="D549" i="1"/>
  <c r="C549" i="1"/>
  <c r="B549" i="1"/>
  <c r="A549" i="1"/>
  <c r="D548" i="1"/>
  <c r="C548" i="1"/>
  <c r="B548" i="1"/>
  <c r="A548" i="1"/>
  <c r="D547" i="1"/>
  <c r="C547" i="1"/>
  <c r="B547" i="1"/>
  <c r="A547" i="1"/>
  <c r="D546" i="1"/>
  <c r="C546" i="1"/>
  <c r="B546" i="1"/>
  <c r="A546" i="1"/>
  <c r="D545" i="1"/>
  <c r="C545" i="1"/>
  <c r="B545" i="1"/>
  <c r="A545" i="1"/>
  <c r="D544" i="1"/>
  <c r="C544" i="1"/>
  <c r="B544" i="1"/>
  <c r="A544" i="1"/>
  <c r="D543" i="1"/>
  <c r="C543" i="1"/>
  <c r="B543" i="1"/>
  <c r="A543" i="1"/>
  <c r="D542" i="1"/>
  <c r="C542" i="1"/>
  <c r="B542" i="1"/>
  <c r="A542" i="1"/>
  <c r="D541" i="1"/>
  <c r="C541" i="1"/>
  <c r="B541" i="1"/>
  <c r="A541" i="1"/>
  <c r="D540" i="1"/>
  <c r="C540" i="1"/>
  <c r="B540" i="1"/>
  <c r="A540" i="1"/>
  <c r="D539" i="1"/>
  <c r="C539" i="1"/>
  <c r="B539" i="1"/>
  <c r="A539" i="1"/>
  <c r="D538" i="1"/>
  <c r="C538" i="1"/>
  <c r="B538" i="1"/>
  <c r="A538" i="1"/>
  <c r="D537" i="1"/>
  <c r="C537" i="1"/>
  <c r="B537" i="1"/>
  <c r="A537" i="1"/>
  <c r="D536" i="1"/>
  <c r="C536" i="1"/>
  <c r="B536" i="1"/>
  <c r="A536" i="1"/>
  <c r="D535" i="1"/>
  <c r="C535" i="1"/>
  <c r="B535" i="1"/>
  <c r="A535" i="1"/>
  <c r="D534" i="1"/>
  <c r="C534" i="1"/>
  <c r="B534" i="1"/>
  <c r="A534" i="1"/>
  <c r="D533" i="1"/>
  <c r="C533" i="1"/>
  <c r="B533" i="1"/>
  <c r="A533" i="1"/>
  <c r="D532" i="1"/>
  <c r="C532" i="1"/>
  <c r="B532" i="1"/>
  <c r="A532" i="1"/>
  <c r="D531" i="1"/>
  <c r="C531" i="1"/>
  <c r="B531" i="1"/>
  <c r="A531" i="1"/>
  <c r="D530" i="1"/>
  <c r="C530" i="1"/>
  <c r="B530" i="1"/>
  <c r="A530" i="1"/>
  <c r="D529" i="1"/>
  <c r="C529" i="1"/>
  <c r="B529" i="1"/>
  <c r="A529" i="1"/>
  <c r="D528" i="1"/>
  <c r="C528" i="1"/>
  <c r="B528" i="1"/>
  <c r="A528" i="1"/>
  <c r="D527" i="1"/>
  <c r="C527" i="1"/>
  <c r="B527" i="1"/>
  <c r="A527" i="1"/>
  <c r="D526" i="1"/>
  <c r="C526" i="1"/>
  <c r="B526" i="1"/>
  <c r="A526" i="1"/>
  <c r="D525" i="1"/>
  <c r="C525" i="1"/>
  <c r="B525" i="1"/>
  <c r="A525" i="1"/>
  <c r="D524" i="1"/>
  <c r="C524" i="1"/>
  <c r="B524" i="1"/>
  <c r="A524" i="1"/>
  <c r="D523" i="1"/>
  <c r="C523" i="1"/>
  <c r="B523" i="1"/>
  <c r="A523" i="1"/>
  <c r="D522" i="1"/>
  <c r="C522" i="1"/>
  <c r="B522" i="1"/>
  <c r="A522" i="1"/>
  <c r="D521" i="1"/>
  <c r="C521" i="1"/>
  <c r="B521" i="1"/>
  <c r="A521" i="1"/>
  <c r="D520" i="1"/>
  <c r="C520" i="1"/>
  <c r="B520" i="1"/>
  <c r="A520" i="1"/>
  <c r="D519" i="1"/>
  <c r="C519" i="1"/>
  <c r="B519" i="1"/>
  <c r="A519" i="1"/>
  <c r="D518" i="1"/>
  <c r="C518" i="1"/>
  <c r="B518" i="1"/>
  <c r="A518" i="1"/>
  <c r="D517" i="1"/>
  <c r="C517" i="1"/>
  <c r="B517" i="1"/>
  <c r="A517" i="1"/>
  <c r="D516" i="1"/>
  <c r="C516" i="1"/>
  <c r="B516" i="1"/>
  <c r="A516" i="1"/>
  <c r="D515" i="1"/>
  <c r="C515" i="1"/>
  <c r="B515" i="1"/>
  <c r="A515" i="1"/>
  <c r="D514" i="1"/>
  <c r="C514" i="1"/>
  <c r="B514" i="1"/>
  <c r="A514" i="1"/>
  <c r="D513" i="1"/>
  <c r="C513" i="1"/>
  <c r="B513" i="1"/>
  <c r="A513" i="1"/>
  <c r="D512" i="1"/>
  <c r="C512" i="1"/>
  <c r="B512" i="1"/>
  <c r="A512" i="1"/>
  <c r="D511" i="1"/>
  <c r="C511" i="1"/>
  <c r="B511" i="1"/>
  <c r="A511" i="1"/>
  <c r="D510" i="1"/>
  <c r="C510" i="1"/>
  <c r="B510" i="1"/>
  <c r="A510" i="1"/>
  <c r="D509" i="1"/>
  <c r="C509" i="1"/>
  <c r="B509" i="1"/>
  <c r="A509" i="1"/>
  <c r="D508" i="1"/>
  <c r="C508" i="1"/>
  <c r="B508" i="1"/>
  <c r="A508" i="1"/>
  <c r="D507" i="1"/>
  <c r="C507" i="1"/>
  <c r="B507" i="1"/>
  <c r="A507" i="1"/>
  <c r="D506" i="1"/>
  <c r="C506" i="1"/>
  <c r="B506" i="1"/>
  <c r="A506" i="1"/>
  <c r="D505" i="1"/>
  <c r="C505" i="1"/>
  <c r="B505" i="1"/>
  <c r="A505" i="1"/>
  <c r="D504" i="1"/>
  <c r="C504" i="1"/>
  <c r="B504" i="1"/>
  <c r="A504" i="1"/>
  <c r="D503" i="1"/>
  <c r="C503" i="1"/>
  <c r="B503" i="1"/>
  <c r="A503" i="1"/>
  <c r="D502" i="1"/>
  <c r="C502" i="1"/>
  <c r="B502" i="1"/>
  <c r="A502" i="1"/>
  <c r="D501" i="1"/>
  <c r="C501" i="1"/>
  <c r="B501" i="1"/>
  <c r="A501" i="1"/>
  <c r="D500" i="1"/>
  <c r="C500" i="1"/>
  <c r="B500" i="1"/>
  <c r="A500" i="1"/>
  <c r="D499" i="1"/>
  <c r="C499" i="1"/>
  <c r="B499" i="1"/>
  <c r="A499" i="1"/>
  <c r="D498" i="1"/>
  <c r="C498" i="1"/>
  <c r="B498" i="1"/>
  <c r="A498" i="1"/>
  <c r="D497" i="1"/>
  <c r="C497" i="1"/>
  <c r="B497" i="1"/>
  <c r="A497" i="1"/>
  <c r="D496" i="1"/>
  <c r="C496" i="1"/>
  <c r="B496" i="1"/>
  <c r="A496" i="1"/>
  <c r="D495" i="1"/>
  <c r="C495" i="1"/>
  <c r="B495" i="1"/>
  <c r="A495" i="1"/>
  <c r="D494" i="1"/>
  <c r="C494" i="1"/>
  <c r="B494" i="1"/>
  <c r="A494" i="1"/>
  <c r="D493" i="1"/>
  <c r="C493" i="1"/>
  <c r="B493" i="1"/>
  <c r="A493" i="1"/>
  <c r="D492" i="1"/>
  <c r="C492" i="1"/>
  <c r="B492" i="1"/>
  <c r="A492" i="1"/>
  <c r="D491" i="1"/>
  <c r="C491" i="1"/>
  <c r="B491" i="1"/>
  <c r="A491" i="1"/>
  <c r="D490" i="1"/>
  <c r="C490" i="1"/>
  <c r="B490" i="1"/>
  <c r="A490" i="1"/>
  <c r="D489" i="1"/>
  <c r="C489" i="1"/>
  <c r="B489" i="1"/>
  <c r="A489" i="1"/>
  <c r="D488" i="1"/>
  <c r="C488" i="1"/>
  <c r="B488" i="1"/>
  <c r="A488" i="1"/>
  <c r="D487" i="1"/>
  <c r="C487" i="1"/>
  <c r="B487" i="1"/>
  <c r="A487" i="1"/>
  <c r="D486" i="1"/>
  <c r="C486" i="1"/>
  <c r="B486" i="1"/>
  <c r="A486" i="1"/>
  <c r="D485" i="1"/>
  <c r="C485" i="1"/>
  <c r="B485" i="1"/>
  <c r="A485" i="1"/>
  <c r="D484" i="1"/>
  <c r="C484" i="1"/>
  <c r="B484" i="1"/>
  <c r="A484" i="1"/>
  <c r="D483" i="1"/>
  <c r="C483" i="1"/>
  <c r="B483" i="1"/>
  <c r="A483" i="1"/>
  <c r="D482" i="1"/>
  <c r="C482" i="1"/>
  <c r="B482" i="1"/>
  <c r="A482" i="1"/>
  <c r="D481" i="1"/>
  <c r="C481" i="1"/>
  <c r="B481" i="1"/>
  <c r="A481" i="1"/>
  <c r="D480" i="1"/>
  <c r="C480" i="1"/>
  <c r="B480" i="1"/>
  <c r="A480" i="1"/>
  <c r="D479" i="1"/>
  <c r="C479" i="1"/>
  <c r="B479" i="1"/>
  <c r="A479" i="1"/>
  <c r="D478" i="1"/>
  <c r="C478" i="1"/>
  <c r="B478" i="1"/>
  <c r="A478" i="1"/>
  <c r="D477" i="1"/>
  <c r="C477" i="1"/>
  <c r="B477" i="1"/>
  <c r="A477" i="1"/>
  <c r="D476" i="1"/>
  <c r="C476" i="1"/>
  <c r="B476" i="1"/>
  <c r="A476" i="1"/>
  <c r="D475" i="1"/>
  <c r="C475" i="1"/>
  <c r="B475" i="1"/>
  <c r="A475" i="1"/>
  <c r="D474" i="1"/>
  <c r="C474" i="1"/>
  <c r="B474" i="1"/>
  <c r="A474" i="1"/>
  <c r="D473" i="1"/>
  <c r="C473" i="1"/>
  <c r="B473" i="1"/>
  <c r="A473" i="1"/>
  <c r="D472" i="1"/>
  <c r="C472" i="1"/>
  <c r="B472" i="1"/>
  <c r="A472" i="1"/>
  <c r="D471" i="1"/>
  <c r="C471" i="1"/>
  <c r="B471" i="1"/>
  <c r="A471" i="1"/>
  <c r="D470" i="1"/>
  <c r="C470" i="1"/>
  <c r="B470" i="1"/>
  <c r="A470" i="1"/>
  <c r="D469" i="1"/>
  <c r="C469" i="1"/>
  <c r="B469" i="1"/>
  <c r="A469" i="1"/>
  <c r="D468" i="1"/>
  <c r="C468" i="1"/>
  <c r="B468" i="1"/>
  <c r="A468" i="1"/>
  <c r="D467" i="1"/>
  <c r="C467" i="1"/>
  <c r="B467" i="1"/>
  <c r="A467" i="1"/>
  <c r="D466" i="1"/>
  <c r="C466" i="1"/>
  <c r="B466" i="1"/>
  <c r="A466" i="1"/>
  <c r="D465" i="1"/>
  <c r="C465" i="1"/>
  <c r="B465" i="1"/>
  <c r="A465" i="1"/>
  <c r="D464" i="1"/>
  <c r="C464" i="1"/>
  <c r="B464" i="1"/>
  <c r="A464" i="1"/>
  <c r="D463" i="1"/>
  <c r="C463" i="1"/>
  <c r="B463" i="1"/>
  <c r="A463" i="1"/>
  <c r="D462" i="1"/>
  <c r="C462" i="1"/>
  <c r="B462" i="1"/>
  <c r="A462" i="1"/>
  <c r="D461" i="1"/>
  <c r="C461" i="1"/>
  <c r="B461" i="1"/>
  <c r="A461" i="1"/>
  <c r="D460" i="1"/>
  <c r="C460" i="1"/>
  <c r="B460" i="1"/>
  <c r="A460" i="1"/>
  <c r="D459" i="1"/>
  <c r="C459" i="1"/>
  <c r="B459" i="1"/>
  <c r="A459" i="1"/>
  <c r="D458" i="1"/>
  <c r="C458" i="1"/>
  <c r="B458" i="1"/>
  <c r="A458" i="1"/>
  <c r="D457" i="1"/>
  <c r="C457" i="1"/>
  <c r="B457" i="1"/>
  <c r="A457" i="1"/>
  <c r="D456" i="1"/>
  <c r="C456" i="1"/>
  <c r="B456" i="1"/>
  <c r="A456" i="1"/>
  <c r="D455" i="1"/>
  <c r="C455" i="1"/>
  <c r="B455" i="1"/>
  <c r="A455" i="1"/>
  <c r="D454" i="1"/>
  <c r="C454" i="1"/>
  <c r="B454" i="1"/>
  <c r="A454" i="1"/>
  <c r="D453" i="1"/>
  <c r="C453" i="1"/>
  <c r="B453" i="1"/>
  <c r="A453" i="1"/>
  <c r="D452" i="1"/>
  <c r="C452" i="1"/>
  <c r="B452" i="1"/>
  <c r="A452" i="1"/>
  <c r="D451" i="1"/>
  <c r="C451" i="1"/>
  <c r="B451" i="1"/>
  <c r="A451" i="1"/>
  <c r="D450" i="1"/>
  <c r="C450" i="1"/>
  <c r="B450" i="1"/>
  <c r="A450" i="1"/>
  <c r="D449" i="1"/>
  <c r="C449" i="1"/>
  <c r="B449" i="1"/>
  <c r="A449" i="1"/>
  <c r="D448" i="1"/>
  <c r="C448" i="1"/>
  <c r="B448" i="1"/>
  <c r="A448" i="1"/>
  <c r="D447" i="1"/>
  <c r="C447" i="1"/>
  <c r="B447" i="1"/>
  <c r="A447" i="1"/>
  <c r="D446" i="1"/>
  <c r="C446" i="1"/>
  <c r="B446" i="1"/>
  <c r="A446" i="1"/>
  <c r="D445" i="1"/>
  <c r="C445" i="1"/>
  <c r="B445" i="1"/>
  <c r="A445" i="1"/>
  <c r="D444" i="1"/>
  <c r="C444" i="1"/>
  <c r="B444" i="1"/>
  <c r="A444" i="1"/>
  <c r="D443" i="1"/>
  <c r="C443" i="1"/>
  <c r="B443" i="1"/>
  <c r="A443" i="1"/>
  <c r="D442" i="1"/>
  <c r="C442" i="1"/>
  <c r="B442" i="1"/>
  <c r="A442" i="1"/>
  <c r="D441" i="1"/>
  <c r="C441" i="1"/>
  <c r="B441" i="1"/>
  <c r="A441" i="1"/>
  <c r="D440" i="1"/>
  <c r="C440" i="1"/>
  <c r="B440" i="1"/>
  <c r="A440" i="1"/>
  <c r="D439" i="1"/>
  <c r="C439" i="1"/>
  <c r="B439" i="1"/>
  <c r="A439" i="1"/>
  <c r="D438" i="1"/>
  <c r="C438" i="1"/>
  <c r="B438" i="1"/>
  <c r="A438" i="1"/>
  <c r="D437" i="1"/>
  <c r="C437" i="1"/>
  <c r="B437" i="1"/>
  <c r="A437" i="1"/>
  <c r="D436" i="1"/>
  <c r="C436" i="1"/>
  <c r="B436" i="1"/>
  <c r="A436" i="1"/>
  <c r="D435" i="1"/>
  <c r="C435" i="1"/>
  <c r="B435" i="1"/>
  <c r="A435" i="1"/>
  <c r="D434" i="1"/>
  <c r="C434" i="1"/>
  <c r="B434" i="1"/>
  <c r="A434" i="1"/>
  <c r="D433" i="1"/>
  <c r="C433" i="1"/>
  <c r="B433" i="1"/>
  <c r="A433" i="1"/>
  <c r="D432" i="1"/>
  <c r="C432" i="1"/>
  <c r="B432" i="1"/>
  <c r="A432" i="1"/>
  <c r="D431" i="1"/>
  <c r="C431" i="1"/>
  <c r="B431" i="1"/>
  <c r="A431" i="1"/>
  <c r="D430" i="1"/>
  <c r="C430" i="1"/>
  <c r="B430" i="1"/>
  <c r="A430" i="1"/>
  <c r="D429" i="1"/>
  <c r="C429" i="1"/>
  <c r="B429" i="1"/>
  <c r="A429" i="1"/>
  <c r="D428" i="1"/>
  <c r="C428" i="1"/>
  <c r="B428" i="1"/>
  <c r="A428" i="1"/>
  <c r="D427" i="1"/>
  <c r="C427" i="1"/>
  <c r="B427" i="1"/>
  <c r="A427" i="1"/>
  <c r="D426" i="1"/>
  <c r="C426" i="1"/>
  <c r="B426" i="1"/>
  <c r="A426" i="1"/>
  <c r="D425" i="1"/>
  <c r="C425" i="1"/>
  <c r="B425" i="1"/>
  <c r="A425" i="1"/>
  <c r="D424" i="1"/>
  <c r="C424" i="1"/>
  <c r="B424" i="1"/>
  <c r="A424" i="1"/>
  <c r="D423" i="1"/>
  <c r="C423" i="1"/>
  <c r="B423" i="1"/>
  <c r="A423" i="1"/>
  <c r="D422" i="1"/>
  <c r="C422" i="1"/>
  <c r="B422" i="1"/>
  <c r="A422" i="1"/>
  <c r="D421" i="1"/>
  <c r="C421" i="1"/>
  <c r="B421" i="1"/>
  <c r="A421" i="1"/>
  <c r="D420" i="1"/>
  <c r="C420" i="1"/>
  <c r="B420" i="1"/>
  <c r="A420" i="1"/>
  <c r="D419" i="1"/>
  <c r="C419" i="1"/>
  <c r="B419" i="1"/>
  <c r="A419" i="1"/>
  <c r="D418" i="1"/>
  <c r="C418" i="1"/>
  <c r="B418" i="1"/>
  <c r="A418" i="1"/>
  <c r="D417" i="1"/>
  <c r="C417" i="1"/>
  <c r="B417" i="1"/>
  <c r="A417" i="1"/>
  <c r="D416" i="1"/>
  <c r="C416" i="1"/>
  <c r="B416" i="1"/>
  <c r="A416" i="1"/>
  <c r="D415" i="1"/>
  <c r="C415" i="1"/>
  <c r="B415" i="1"/>
  <c r="A415" i="1"/>
  <c r="D414" i="1"/>
  <c r="C414" i="1"/>
  <c r="B414" i="1"/>
  <c r="A414" i="1"/>
  <c r="D413" i="1"/>
  <c r="C413" i="1"/>
  <c r="B413" i="1"/>
  <c r="A413" i="1"/>
  <c r="D412" i="1"/>
  <c r="C412" i="1"/>
  <c r="B412" i="1"/>
  <c r="A412" i="1"/>
  <c r="D411" i="1"/>
  <c r="C411" i="1"/>
  <c r="B411" i="1"/>
  <c r="A411" i="1"/>
  <c r="D410" i="1"/>
  <c r="C410" i="1"/>
  <c r="B410" i="1"/>
  <c r="A410" i="1"/>
  <c r="D409" i="1"/>
  <c r="C409" i="1"/>
  <c r="B409" i="1"/>
  <c r="A409" i="1"/>
  <c r="D408" i="1"/>
  <c r="C408" i="1"/>
  <c r="B408" i="1"/>
  <c r="A408" i="1"/>
  <c r="D407" i="1"/>
  <c r="C407" i="1"/>
  <c r="B407" i="1"/>
  <c r="A407" i="1"/>
  <c r="D406" i="1"/>
  <c r="C406" i="1"/>
  <c r="B406" i="1"/>
  <c r="A406" i="1"/>
  <c r="D405" i="1"/>
  <c r="C405" i="1"/>
  <c r="B405" i="1"/>
  <c r="A405" i="1"/>
  <c r="D404" i="1"/>
  <c r="C404" i="1"/>
  <c r="B404" i="1"/>
  <c r="A404" i="1"/>
  <c r="D403" i="1"/>
  <c r="C403" i="1"/>
  <c r="B403" i="1"/>
  <c r="A403" i="1"/>
  <c r="D402" i="1"/>
  <c r="C402" i="1"/>
  <c r="B402" i="1"/>
  <c r="A402" i="1"/>
  <c r="D401" i="1"/>
  <c r="C401" i="1"/>
  <c r="B401" i="1"/>
  <c r="A401" i="1"/>
  <c r="D400" i="1"/>
  <c r="C400" i="1"/>
  <c r="B400" i="1"/>
  <c r="A400" i="1"/>
  <c r="D399" i="1"/>
  <c r="C399" i="1"/>
  <c r="B399" i="1"/>
  <c r="A399" i="1"/>
  <c r="D398" i="1"/>
  <c r="C398" i="1"/>
  <c r="B398" i="1"/>
  <c r="A398" i="1"/>
  <c r="D397" i="1"/>
  <c r="C397" i="1"/>
  <c r="B397" i="1"/>
  <c r="A397" i="1"/>
  <c r="D396" i="1"/>
  <c r="C396" i="1"/>
  <c r="B396" i="1"/>
  <c r="A396" i="1"/>
  <c r="D395" i="1"/>
  <c r="C395" i="1"/>
  <c r="B395" i="1"/>
  <c r="A395" i="1"/>
  <c r="D394" i="1"/>
  <c r="C394" i="1"/>
  <c r="B394" i="1"/>
  <c r="A394" i="1"/>
  <c r="D393" i="1"/>
  <c r="C393" i="1"/>
  <c r="B393" i="1"/>
  <c r="A393" i="1"/>
  <c r="D392" i="1"/>
  <c r="C392" i="1"/>
  <c r="B392" i="1"/>
  <c r="A392" i="1"/>
  <c r="D391" i="1"/>
  <c r="C391" i="1"/>
  <c r="B391" i="1"/>
  <c r="A391" i="1"/>
  <c r="D390" i="1"/>
  <c r="C390" i="1"/>
  <c r="B390" i="1"/>
  <c r="A390" i="1"/>
  <c r="D389" i="1"/>
  <c r="C389" i="1"/>
  <c r="B389" i="1"/>
  <c r="A389" i="1"/>
  <c r="D388" i="1"/>
  <c r="C388" i="1"/>
  <c r="B388" i="1"/>
  <c r="A388" i="1"/>
  <c r="D387" i="1"/>
  <c r="C387" i="1"/>
  <c r="B387" i="1"/>
  <c r="A387" i="1"/>
  <c r="D386" i="1"/>
  <c r="C386" i="1"/>
  <c r="B386" i="1"/>
  <c r="A386" i="1"/>
  <c r="D385" i="1"/>
  <c r="C385" i="1"/>
  <c r="B385" i="1"/>
  <c r="A385" i="1"/>
  <c r="D384" i="1"/>
  <c r="C384" i="1"/>
  <c r="B384" i="1"/>
  <c r="A384" i="1"/>
  <c r="D383" i="1"/>
  <c r="C383" i="1"/>
  <c r="B383" i="1"/>
  <c r="A383" i="1"/>
  <c r="D382" i="1"/>
  <c r="C382" i="1"/>
  <c r="B382" i="1"/>
  <c r="A382" i="1"/>
  <c r="D381" i="1"/>
  <c r="C381" i="1"/>
  <c r="B381" i="1"/>
  <c r="A381" i="1"/>
  <c r="D380" i="1"/>
  <c r="C380" i="1"/>
  <c r="B380" i="1"/>
  <c r="A380" i="1"/>
  <c r="D379" i="1"/>
  <c r="C379" i="1"/>
  <c r="B379" i="1"/>
  <c r="A379" i="1"/>
  <c r="D378" i="1"/>
  <c r="C378" i="1"/>
  <c r="B378" i="1"/>
  <c r="A378" i="1"/>
  <c r="D377" i="1"/>
  <c r="C377" i="1"/>
  <c r="B377" i="1"/>
  <c r="A377" i="1"/>
  <c r="D376" i="1"/>
  <c r="C376" i="1"/>
  <c r="B376" i="1"/>
  <c r="A376" i="1"/>
  <c r="D375" i="1"/>
  <c r="C375" i="1"/>
  <c r="B375" i="1"/>
  <c r="A375" i="1"/>
  <c r="D374" i="1"/>
  <c r="C374" i="1"/>
  <c r="B374" i="1"/>
  <c r="A374" i="1"/>
  <c r="D373" i="1"/>
  <c r="C373" i="1"/>
  <c r="B373" i="1"/>
  <c r="A373" i="1"/>
  <c r="D372" i="1"/>
  <c r="C372" i="1"/>
  <c r="B372" i="1"/>
  <c r="A372" i="1"/>
  <c r="D371" i="1"/>
  <c r="C371" i="1"/>
  <c r="B371" i="1"/>
  <c r="A371" i="1"/>
  <c r="D370" i="1"/>
  <c r="C370" i="1"/>
  <c r="B370" i="1"/>
  <c r="A370" i="1"/>
  <c r="D369" i="1"/>
  <c r="C369" i="1"/>
  <c r="B369" i="1"/>
  <c r="A369" i="1"/>
  <c r="D368" i="1"/>
  <c r="C368" i="1"/>
  <c r="B368" i="1"/>
  <c r="A368" i="1"/>
  <c r="D367" i="1"/>
  <c r="C367" i="1"/>
  <c r="B367" i="1"/>
  <c r="A367" i="1"/>
  <c r="D366" i="1"/>
  <c r="C366" i="1"/>
  <c r="B366" i="1"/>
  <c r="A366" i="1"/>
  <c r="D365" i="1"/>
  <c r="C365" i="1"/>
  <c r="B365" i="1"/>
  <c r="A365" i="1"/>
  <c r="D364" i="1"/>
  <c r="C364" i="1"/>
  <c r="B364" i="1"/>
  <c r="A364" i="1"/>
  <c r="D363" i="1"/>
  <c r="C363" i="1"/>
  <c r="B363" i="1"/>
  <c r="A363" i="1"/>
  <c r="D362" i="1"/>
  <c r="C362" i="1"/>
  <c r="B362" i="1"/>
  <c r="A362" i="1"/>
  <c r="D361" i="1"/>
  <c r="C361" i="1"/>
  <c r="B361" i="1"/>
  <c r="A361" i="1"/>
  <c r="D360" i="1"/>
  <c r="C360" i="1"/>
  <c r="B360" i="1"/>
  <c r="A360" i="1"/>
  <c r="D359" i="1"/>
  <c r="C359" i="1"/>
  <c r="B359" i="1"/>
  <c r="A359" i="1"/>
  <c r="D358" i="1"/>
  <c r="C358" i="1"/>
  <c r="B358" i="1"/>
  <c r="A358" i="1"/>
  <c r="D357" i="1"/>
  <c r="C357" i="1"/>
  <c r="B357" i="1"/>
  <c r="A357" i="1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D344" i="1"/>
  <c r="C344" i="1"/>
  <c r="B344" i="1"/>
  <c r="A344" i="1"/>
  <c r="D343" i="1"/>
  <c r="C343" i="1"/>
  <c r="B343" i="1"/>
  <c r="A343" i="1"/>
  <c r="D342" i="1"/>
  <c r="C342" i="1"/>
  <c r="B342" i="1"/>
  <c r="A342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D328" i="1"/>
  <c r="C328" i="1"/>
  <c r="B328" i="1"/>
  <c r="A328" i="1"/>
  <c r="D327" i="1"/>
  <c r="C327" i="1"/>
  <c r="B327" i="1"/>
  <c r="A327" i="1"/>
  <c r="D326" i="1"/>
  <c r="C326" i="1"/>
  <c r="B326" i="1"/>
  <c r="A326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D315" i="1"/>
  <c r="C315" i="1"/>
  <c r="B315" i="1"/>
  <c r="A315" i="1"/>
  <c r="D314" i="1"/>
  <c r="C314" i="1"/>
  <c r="B314" i="1"/>
  <c r="A314" i="1"/>
  <c r="D313" i="1"/>
  <c r="C313" i="1"/>
  <c r="B313" i="1"/>
  <c r="A313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D274" i="1"/>
  <c r="C274" i="1"/>
  <c r="B274" i="1"/>
  <c r="A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D238" i="1"/>
  <c r="C238" i="1"/>
  <c r="B238" i="1"/>
  <c r="A238" i="1"/>
  <c r="D237" i="1"/>
  <c r="C237" i="1"/>
  <c r="B237" i="1"/>
  <c r="A237" i="1"/>
  <c r="D236" i="1"/>
  <c r="C236" i="1"/>
  <c r="B236" i="1"/>
  <c r="A236" i="1"/>
  <c r="D235" i="1"/>
  <c r="C235" i="1"/>
  <c r="B235" i="1"/>
  <c r="A235" i="1"/>
  <c r="D234" i="1"/>
  <c r="C234" i="1"/>
  <c r="B234" i="1"/>
  <c r="A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<sst xmlns="http://schemas.openxmlformats.org/spreadsheetml/2006/main" count="4" uniqueCount="4">
  <si>
    <t>Bestel datum</t>
  </si>
  <si>
    <t>Zakenpartner naam</t>
  </si>
  <si>
    <t>Bestel regel omschrijving</t>
  </si>
  <si>
    <t>Bedrag bestelwaarde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</si>
</sst>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[$€-2]\ * #,##0.00_ ;_ [$€-2]\ * \-#,##0.00_ ;_ [$€-2]\ * &quot;-&quot;??_ ;_ @_ "/>
  </numFmts>
  <fonts count="3" x14ac:knownFonts="1">
    <font>
      <sz val="10"/>
      <color theme="1"/>
      <name val="Futura Book"/>
      <family val="2"/>
    </font>
    <font>
      <sz val="10"/>
      <color theme="1"/>
      <name val="Futura Book"/>
      <family val="2"/>
    </font>
    <font>
      <b/>
      <sz val="10"/>
      <color theme="1"/>
      <name val="Futura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left"/>
    </xf>
    <xf numFmtId="43" fontId="2" fillId="0" borderId="2" xfId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1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164" fontId="0" fillId="0" borderId="0" xfId="1" applyNumberFormat="1" applyFont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heesters_brabant_nl/Documents/F-Schijf_kopie/Inkoopregister/2024%20H1/Inkoopregister%202024%20H1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lad1"/>
      <sheetName val="Blad4"/>
      <sheetName val="Blad3"/>
      <sheetName val="Blad2"/>
    </sheetNames>
    <sheetDataSet>
      <sheetData sheetId="0"/>
      <sheetData sheetId="1"/>
      <sheetData sheetId="2"/>
      <sheetData sheetId="3">
        <row r="2">
          <cell r="A2" t="str">
            <v>02.01.2024</v>
          </cell>
          <cell r="B2" t="str">
            <v>Ahrend Prod.bedr.Sint-Oedenrode</v>
          </cell>
          <cell r="C2" t="str">
            <v>Nee</v>
          </cell>
          <cell r="D2" t="str">
            <v>Meubilair</v>
          </cell>
          <cell r="F2">
            <v>22377.54</v>
          </cell>
        </row>
        <row r="3">
          <cell r="A3" t="str">
            <v>02.01.2024</v>
          </cell>
          <cell r="B3" t="str">
            <v>Lyfter B.V.</v>
          </cell>
          <cell r="C3" t="str">
            <v>Nee</v>
          </cell>
          <cell r="D3" t="str">
            <v>Software</v>
          </cell>
          <cell r="F3">
            <v>1205</v>
          </cell>
        </row>
        <row r="4">
          <cell r="A4" t="str">
            <v>02.01.2024</v>
          </cell>
          <cell r="B4" t="str">
            <v>Meet &amp; Connect 's-Hertogenbosch Seats2meet.com</v>
          </cell>
          <cell r="C4" t="str">
            <v>Nee</v>
          </cell>
          <cell r="D4" t="str">
            <v>Facilitair-overige (niet homogeen)</v>
          </cell>
          <cell r="F4">
            <v>287.39999999999998</v>
          </cell>
        </row>
        <row r="5">
          <cell r="A5" t="str">
            <v>02.01.2024</v>
          </cell>
          <cell r="B5" t="str">
            <v>Stichting Brabant Startup Aliance</v>
          </cell>
          <cell r="C5" t="str">
            <v>Nee</v>
          </cell>
          <cell r="D5" t="str">
            <v>Evenementen-overige (niet homogeen)</v>
          </cell>
          <cell r="F5">
            <v>995.45</v>
          </cell>
        </row>
        <row r="6">
          <cell r="A6" t="str">
            <v>19.06.2024</v>
          </cell>
          <cell r="B6" t="str">
            <v xml:space="preserve"> Biezen</v>
          </cell>
          <cell r="C6" t="str">
            <v>Ja</v>
          </cell>
          <cell r="D6" t="str">
            <v>Evenementen-overige (niet homogeen)</v>
          </cell>
          <cell r="F6">
            <v>435</v>
          </cell>
        </row>
        <row r="7">
          <cell r="A7" t="str">
            <v>28.03.2024</v>
          </cell>
          <cell r="B7" t="str">
            <v xml:space="preserve"> de Blok</v>
          </cell>
          <cell r="C7" t="str">
            <v>Ja</v>
          </cell>
          <cell r="D7" t="str">
            <v>Personeel-overige (niet homogeen)</v>
          </cell>
          <cell r="F7">
            <v>1000</v>
          </cell>
        </row>
        <row r="8">
          <cell r="A8" t="str">
            <v>23.01.2024</v>
          </cell>
          <cell r="B8" t="str">
            <v xml:space="preserve"> de Boer</v>
          </cell>
          <cell r="C8" t="str">
            <v>Ja</v>
          </cell>
          <cell r="D8" t="str">
            <v>Advies en onderzoek-overige (niet homogeen)</v>
          </cell>
          <cell r="F8">
            <v>7440</v>
          </cell>
        </row>
        <row r="9">
          <cell r="A9" t="str">
            <v>03.01.2024</v>
          </cell>
          <cell r="B9" t="str">
            <v>De Transparante Broker B.V.</v>
          </cell>
          <cell r="C9" t="str">
            <v>Nee</v>
          </cell>
          <cell r="D9" t="str">
            <v>Inhuur</v>
          </cell>
          <cell r="F9">
            <v>36500</v>
          </cell>
        </row>
        <row r="10">
          <cell r="A10" t="str">
            <v>03.01.2024</v>
          </cell>
          <cell r="B10" t="str">
            <v>Dierckxsens Van Grinsven Franken Notarissen B.V.</v>
          </cell>
          <cell r="C10" t="str">
            <v>Nee</v>
          </cell>
          <cell r="D10" t="str">
            <v>Advies en onderzoek-overige (niet homogeen)</v>
          </cell>
          <cell r="F10">
            <v>4200</v>
          </cell>
        </row>
        <row r="11">
          <cell r="A11" t="str">
            <v>03.01.2024</v>
          </cell>
          <cell r="B11" t="str">
            <v>Dierckxsens Van Grinsven Franken Notarissen B.V.</v>
          </cell>
          <cell r="C11" t="str">
            <v>Nee</v>
          </cell>
          <cell r="D11" t="str">
            <v>Notarisdiensten</v>
          </cell>
          <cell r="F11">
            <v>5000</v>
          </cell>
        </row>
        <row r="12">
          <cell r="A12" t="str">
            <v>03.01.2024</v>
          </cell>
          <cell r="B12" t="str">
            <v>Docfactory B.V.</v>
          </cell>
          <cell r="C12" t="str">
            <v>Nee</v>
          </cell>
          <cell r="D12" t="str">
            <v>Inhuur</v>
          </cell>
          <cell r="F12">
            <v>65000</v>
          </cell>
        </row>
        <row r="13">
          <cell r="A13" t="str">
            <v>03.01.2024</v>
          </cell>
          <cell r="B13" t="str">
            <v>Enexis Netwerkbeheer B.V.</v>
          </cell>
          <cell r="C13" t="str">
            <v>Nee</v>
          </cell>
          <cell r="D13" t="str">
            <v>Elektra inclusief kosten elektra netwerkbeheerder</v>
          </cell>
          <cell r="F13">
            <v>105000</v>
          </cell>
        </row>
        <row r="14">
          <cell r="A14" t="str">
            <v>03.01.2024</v>
          </cell>
          <cell r="B14" t="str">
            <v>Enexis Netwerkbeheer B.V.</v>
          </cell>
          <cell r="C14" t="str">
            <v>Nee</v>
          </cell>
          <cell r="D14" t="str">
            <v>Gas inclusief kosten energiebedrijf</v>
          </cell>
          <cell r="F14">
            <v>12500</v>
          </cell>
        </row>
        <row r="15">
          <cell r="A15" t="str">
            <v>03.01.2024</v>
          </cell>
          <cell r="B15" t="str">
            <v>Evidos B.V.</v>
          </cell>
          <cell r="C15" t="str">
            <v>Nee</v>
          </cell>
          <cell r="D15" t="str">
            <v>Software</v>
          </cell>
          <cell r="F15">
            <v>19510</v>
          </cell>
        </row>
        <row r="16">
          <cell r="A16" t="str">
            <v>03.01.2024</v>
          </cell>
          <cell r="B16" t="str">
            <v>Fudura BV</v>
          </cell>
          <cell r="C16" t="str">
            <v>Nee</v>
          </cell>
          <cell r="D16" t="str">
            <v>Elektra inclusief kosten elektra netwerkbeheerder</v>
          </cell>
          <cell r="F16">
            <v>300</v>
          </cell>
        </row>
        <row r="17">
          <cell r="A17" t="str">
            <v>03.01.2024</v>
          </cell>
          <cell r="B17" t="str">
            <v>Fudura BV</v>
          </cell>
          <cell r="C17" t="str">
            <v>Nee</v>
          </cell>
          <cell r="D17" t="str">
            <v>Gas inclusief kosten energiebedrijf</v>
          </cell>
          <cell r="F17">
            <v>18200</v>
          </cell>
        </row>
        <row r="18">
          <cell r="A18" t="str">
            <v>03.01.2024</v>
          </cell>
          <cell r="B18" t="str">
            <v>HaskoningDHV Nederland B.V.</v>
          </cell>
          <cell r="C18" t="str">
            <v>Nee</v>
          </cell>
          <cell r="D18" t="str">
            <v>Advies en onderzoek-overige (niet homogeen)</v>
          </cell>
          <cell r="F18">
            <v>50944.5</v>
          </cell>
        </row>
        <row r="19">
          <cell r="A19" t="str">
            <v>03.01.2024</v>
          </cell>
          <cell r="B19" t="str">
            <v>Heimstaden Nederland B.V.</v>
          </cell>
          <cell r="C19" t="str">
            <v>Nee</v>
          </cell>
          <cell r="D19" t="str">
            <v>Gebouwen-overige (niet homogeen)</v>
          </cell>
          <cell r="F19">
            <v>13000</v>
          </cell>
        </row>
        <row r="20">
          <cell r="A20" t="str">
            <v>03.01.2024</v>
          </cell>
          <cell r="B20" t="str">
            <v>Hotel Okura Tokyo</v>
          </cell>
          <cell r="C20" t="str">
            <v>Nee</v>
          </cell>
          <cell r="D20" t="str">
            <v>Personeel-overige (niet homogeen)</v>
          </cell>
          <cell r="F20">
            <v>1260</v>
          </cell>
        </row>
        <row r="21">
          <cell r="A21" t="str">
            <v>03.01.2024</v>
          </cell>
          <cell r="B21" t="str">
            <v>LIJV fysiotherapie &amp; training</v>
          </cell>
          <cell r="C21" t="str">
            <v>Nee</v>
          </cell>
          <cell r="D21" t="str">
            <v>Personeel-overige (niet homogeen)</v>
          </cell>
          <cell r="F21">
            <v>36680</v>
          </cell>
        </row>
        <row r="22">
          <cell r="A22" t="str">
            <v>03.01.2024</v>
          </cell>
          <cell r="B22" t="str">
            <v>Nuon Sales Nederland Vattenfall Sales Nederland N.V</v>
          </cell>
          <cell r="C22" t="str">
            <v>Nee</v>
          </cell>
          <cell r="D22" t="str">
            <v>Elektra inclusief kosten elektra netwerkbeheerder</v>
          </cell>
          <cell r="F22">
            <v>1000000</v>
          </cell>
        </row>
        <row r="23">
          <cell r="A23" t="str">
            <v>03.01.2024</v>
          </cell>
          <cell r="B23" t="str">
            <v>Prequre B.V.</v>
          </cell>
          <cell r="C23" t="str">
            <v>Nee</v>
          </cell>
          <cell r="D23" t="str">
            <v>Inhuur</v>
          </cell>
          <cell r="F23">
            <v>235000</v>
          </cell>
        </row>
        <row r="24">
          <cell r="A24" t="str">
            <v>03.01.2024</v>
          </cell>
          <cell r="B24" t="str">
            <v>SoftwareONE Netherlands B.V.</v>
          </cell>
          <cell r="C24" t="str">
            <v>Nee</v>
          </cell>
          <cell r="D24" t="str">
            <v>Software</v>
          </cell>
          <cell r="F24">
            <v>22899.74</v>
          </cell>
        </row>
        <row r="25">
          <cell r="A25" t="str">
            <v>03.01.2024</v>
          </cell>
          <cell r="B25" t="str">
            <v>TNO Ned. Organisatie voor toegep. -natuurwetenschappelijk oz</v>
          </cell>
          <cell r="C25" t="str">
            <v>Nee</v>
          </cell>
          <cell r="D25" t="str">
            <v>Advies en onderzoek-overige (niet homogeen)</v>
          </cell>
          <cell r="F25">
            <v>4500</v>
          </cell>
        </row>
        <row r="26">
          <cell r="A26" t="str">
            <v>03.01.2024</v>
          </cell>
          <cell r="B26" t="str">
            <v>Trenton BV</v>
          </cell>
          <cell r="C26" t="str">
            <v>Nee</v>
          </cell>
          <cell r="D26" t="str">
            <v>Gas inclusief kosten energiebedrijf</v>
          </cell>
          <cell r="F26">
            <v>1000</v>
          </cell>
        </row>
        <row r="27">
          <cell r="A27" t="str">
            <v>03.01.2024</v>
          </cell>
          <cell r="B27" t="str">
            <v>Van der Vleuten Raadgevers B.V.</v>
          </cell>
          <cell r="C27" t="str">
            <v>Nee</v>
          </cell>
          <cell r="D27" t="str">
            <v>Advies en onderzoek-overige (niet homogeen)</v>
          </cell>
          <cell r="F27">
            <v>35000</v>
          </cell>
        </row>
        <row r="28">
          <cell r="A28" t="str">
            <v>05.04.2024</v>
          </cell>
          <cell r="B28" t="str">
            <v xml:space="preserve"> de Goeij</v>
          </cell>
          <cell r="C28" t="str">
            <v>Ja</v>
          </cell>
          <cell r="D28" t="str">
            <v>Advies en onderzoek-overige (niet homogeen)</v>
          </cell>
          <cell r="F28">
            <v>24645</v>
          </cell>
        </row>
        <row r="29">
          <cell r="A29" t="str">
            <v>03.01.2024</v>
          </cell>
          <cell r="B29" t="str">
            <v>provincie Gelderland</v>
          </cell>
          <cell r="C29" t="str">
            <v>Nee</v>
          </cell>
          <cell r="D29" t="str">
            <v>Detachering</v>
          </cell>
          <cell r="F29">
            <v>21000</v>
          </cell>
        </row>
        <row r="30">
          <cell r="A30" t="str">
            <v>04.01.2024</v>
          </cell>
          <cell r="B30" t="str">
            <v>Acknowledge Tender Desk B.V.</v>
          </cell>
          <cell r="C30" t="str">
            <v>Nee</v>
          </cell>
          <cell r="D30" t="str">
            <v>Automaat-overige (niet homogeen)</v>
          </cell>
          <cell r="F30">
            <v>300</v>
          </cell>
        </row>
        <row r="31">
          <cell r="A31" t="str">
            <v>04.01.2024</v>
          </cell>
          <cell r="B31" t="str">
            <v>B+B Vakmedianet B.V.</v>
          </cell>
          <cell r="C31" t="str">
            <v>Nee</v>
          </cell>
          <cell r="D31" t="str">
            <v>Gebouwen-overige (niet homogeen)</v>
          </cell>
          <cell r="F31">
            <v>300</v>
          </cell>
        </row>
        <row r="32">
          <cell r="A32" t="str">
            <v>04.01.2024</v>
          </cell>
          <cell r="B32" t="str">
            <v>Bond Den Bosch II B.V.</v>
          </cell>
          <cell r="C32" t="str">
            <v>Nee</v>
          </cell>
          <cell r="D32" t="str">
            <v>Personeel-overige (niet homogeen)</v>
          </cell>
          <cell r="F32">
            <v>300</v>
          </cell>
        </row>
        <row r="33">
          <cell r="A33" t="str">
            <v>19.01.2024</v>
          </cell>
          <cell r="B33" t="str">
            <v xml:space="preserve"> de Hullu</v>
          </cell>
          <cell r="C33" t="str">
            <v>Ja</v>
          </cell>
          <cell r="D33" t="str">
            <v>Advies en onderzoek-overige (niet homogeen)</v>
          </cell>
          <cell r="F33">
            <v>6480</v>
          </cell>
        </row>
        <row r="34">
          <cell r="A34" t="str">
            <v>19.01.2024</v>
          </cell>
          <cell r="B34" t="str">
            <v xml:space="preserve"> Fiers</v>
          </cell>
          <cell r="C34" t="str">
            <v>Ja</v>
          </cell>
          <cell r="D34" t="str">
            <v>Advies en onderzoek-overige (niet homogeen)</v>
          </cell>
          <cell r="F34">
            <v>220000</v>
          </cell>
        </row>
        <row r="35">
          <cell r="A35" t="str">
            <v>04.01.2024</v>
          </cell>
          <cell r="B35" t="str">
            <v>Kring van Kabinetsmedewerkers</v>
          </cell>
          <cell r="C35" t="str">
            <v>Nee</v>
          </cell>
          <cell r="D35" t="str">
            <v>Personeel-overige (niet homogeen)</v>
          </cell>
          <cell r="F35">
            <v>300</v>
          </cell>
        </row>
        <row r="36">
          <cell r="A36" t="str">
            <v>04.01.2024</v>
          </cell>
          <cell r="B36" t="str">
            <v>LeasePlan Nederland N.V.</v>
          </cell>
          <cell r="C36" t="str">
            <v>Nee</v>
          </cell>
          <cell r="D36" t="str">
            <v>Vervoer-overig (niet homogeen)</v>
          </cell>
          <cell r="F36">
            <v>231783</v>
          </cell>
        </row>
        <row r="37">
          <cell r="A37" t="str">
            <v>04.01.2024</v>
          </cell>
          <cell r="B37" t="str">
            <v>Magnit Global Netherlands BN B.V.</v>
          </cell>
          <cell r="C37" t="str">
            <v>Nee</v>
          </cell>
          <cell r="D37" t="str">
            <v>Brokerdiensten en multiservice provider</v>
          </cell>
          <cell r="F37">
            <v>41000</v>
          </cell>
        </row>
        <row r="38">
          <cell r="A38" t="str">
            <v>04.01.2024</v>
          </cell>
          <cell r="B38" t="str">
            <v>Manon van Hoeckel</v>
          </cell>
          <cell r="C38" t="str">
            <v>Ja</v>
          </cell>
          <cell r="D38" t="str">
            <v>Advies en onderzoek-overige (niet homogeen)</v>
          </cell>
          <cell r="F38">
            <v>32600</v>
          </cell>
        </row>
        <row r="39">
          <cell r="A39" t="str">
            <v>04.01.2024</v>
          </cell>
          <cell r="B39" t="str">
            <v>Matchd B.V.</v>
          </cell>
          <cell r="C39" t="str">
            <v>Nee</v>
          </cell>
          <cell r="D39" t="str">
            <v>Brokerdiensten en multiservice provider</v>
          </cell>
          <cell r="F39">
            <v>64500</v>
          </cell>
        </row>
        <row r="40">
          <cell r="A40" t="str">
            <v>04.01.2024</v>
          </cell>
          <cell r="B40" t="str">
            <v>Moeke Den Bosch B.V.</v>
          </cell>
          <cell r="C40" t="str">
            <v>Nee</v>
          </cell>
          <cell r="D40" t="str">
            <v>Catering</v>
          </cell>
          <cell r="F40">
            <v>769.55</v>
          </cell>
        </row>
        <row r="41">
          <cell r="A41" t="str">
            <v>04.01.2024</v>
          </cell>
          <cell r="B41" t="str">
            <v>Royal Haskoning DHV</v>
          </cell>
          <cell r="C41" t="str">
            <v>Nee</v>
          </cell>
          <cell r="D41" t="str">
            <v>Installatie-overige (niet homogeen)</v>
          </cell>
          <cell r="F41">
            <v>50418.75</v>
          </cell>
        </row>
        <row r="42">
          <cell r="A42" t="str">
            <v>04.01.2024</v>
          </cell>
          <cell r="B42" t="str">
            <v>Stichting Zet Brabant</v>
          </cell>
          <cell r="C42" t="str">
            <v>Nee</v>
          </cell>
          <cell r="D42" t="str">
            <v>Advies en onderzoek-overige (niet homogeen)</v>
          </cell>
          <cell r="F42">
            <v>1550</v>
          </cell>
        </row>
        <row r="43">
          <cell r="A43" t="str">
            <v>04.01.2024</v>
          </cell>
          <cell r="B43" t="str">
            <v>Terberg Leasing B.V.</v>
          </cell>
          <cell r="C43" t="str">
            <v>Nee</v>
          </cell>
          <cell r="D43" t="str">
            <v>Vervoer-overig (niet homogeen)</v>
          </cell>
          <cell r="F43">
            <v>37500</v>
          </cell>
        </row>
        <row r="44">
          <cell r="A44" t="str">
            <v>05.01.2024</v>
          </cell>
          <cell r="B44" t="str">
            <v>Dick Verberne</v>
          </cell>
          <cell r="C44" t="str">
            <v>Ja</v>
          </cell>
          <cell r="D44" t="str">
            <v>Personeel-overige (niet homogeen)</v>
          </cell>
          <cell r="F44">
            <v>655</v>
          </cell>
        </row>
        <row r="45">
          <cell r="A45" t="str">
            <v>05.01.2024</v>
          </cell>
          <cell r="B45" t="str">
            <v>Driessen B.V.</v>
          </cell>
          <cell r="C45" t="str">
            <v>Nee</v>
          </cell>
          <cell r="D45" t="str">
            <v>Uitzendkrachten</v>
          </cell>
          <cell r="F45">
            <v>45000</v>
          </cell>
        </row>
        <row r="46">
          <cell r="A46" t="str">
            <v>05.01.2024</v>
          </cell>
          <cell r="B46" t="str">
            <v>Heijmans Infra B.V.</v>
          </cell>
          <cell r="C46" t="str">
            <v>Nee</v>
          </cell>
          <cell r="D46" t="str">
            <v>Installatie-overige (niet homogeen)</v>
          </cell>
          <cell r="F46">
            <v>2078.25</v>
          </cell>
        </row>
        <row r="47">
          <cell r="A47" t="str">
            <v>05.01.2024</v>
          </cell>
          <cell r="B47" t="str">
            <v>Het Debatbureau B.V.</v>
          </cell>
          <cell r="C47" t="str">
            <v>Nee</v>
          </cell>
          <cell r="D47" t="str">
            <v>Evenementen-overige (niet homogeen)</v>
          </cell>
          <cell r="F47">
            <v>13950</v>
          </cell>
        </row>
        <row r="48">
          <cell r="A48" t="str">
            <v>05.01.2024</v>
          </cell>
          <cell r="B48" t="str">
            <v>KPN Corporate Market B.V.</v>
          </cell>
          <cell r="C48" t="str">
            <v>Nee</v>
          </cell>
          <cell r="D48" t="str">
            <v>Telefoondiensten mobiel en mobiel internetverkeer</v>
          </cell>
          <cell r="F48">
            <v>750</v>
          </cell>
        </row>
        <row r="49">
          <cell r="A49" t="str">
            <v>23.01.2024</v>
          </cell>
          <cell r="B49" t="str">
            <v xml:space="preserve"> Grutters</v>
          </cell>
          <cell r="C49" t="str">
            <v>Ja</v>
          </cell>
          <cell r="D49" t="str">
            <v>Drukwerk</v>
          </cell>
          <cell r="F49">
            <v>249.5</v>
          </cell>
        </row>
        <row r="50">
          <cell r="A50" t="str">
            <v>05.01.2024</v>
          </cell>
          <cell r="B50" t="str">
            <v>Pels Rijcken &amp; Droogleever Fortuijn N.V.</v>
          </cell>
          <cell r="C50" t="str">
            <v>Nee</v>
          </cell>
          <cell r="D50" t="str">
            <v>Advies en onderzoek-overige (niet homogeen)</v>
          </cell>
          <cell r="F50">
            <v>3088</v>
          </cell>
        </row>
        <row r="51">
          <cell r="A51" t="str">
            <v>05.01.2024</v>
          </cell>
          <cell r="B51" t="str">
            <v>PostNL Marketing &amp; Sales B.V.</v>
          </cell>
          <cell r="C51" t="str">
            <v>Nee</v>
          </cell>
          <cell r="D51" t="str">
            <v>Post en koeriersdiensten</v>
          </cell>
          <cell r="F51">
            <v>50000</v>
          </cell>
        </row>
        <row r="52">
          <cell r="A52" t="str">
            <v>05.01.2024</v>
          </cell>
          <cell r="B52" t="str">
            <v>Schuwer Opleiding &amp; Advies</v>
          </cell>
          <cell r="C52" t="str">
            <v>Ja</v>
          </cell>
          <cell r="D52" t="str">
            <v>Advies en onderzoek-overige (niet homogeen)</v>
          </cell>
          <cell r="F52">
            <v>195</v>
          </cell>
        </row>
        <row r="53">
          <cell r="A53" t="str">
            <v>05.01.2024</v>
          </cell>
          <cell r="B53" t="str">
            <v>SoftwareONE Netherlands B.V.</v>
          </cell>
          <cell r="C53" t="str">
            <v>Nee</v>
          </cell>
          <cell r="D53" t="str">
            <v>Advies en onderzoek-overige (niet homogeen)</v>
          </cell>
          <cell r="F53">
            <v>12121</v>
          </cell>
        </row>
        <row r="54">
          <cell r="A54" t="str">
            <v>05.01.2024</v>
          </cell>
          <cell r="B54" t="str">
            <v>SoftwareONE Netherlands B.V.</v>
          </cell>
          <cell r="C54" t="str">
            <v>Nee</v>
          </cell>
          <cell r="D54" t="str">
            <v>Software</v>
          </cell>
          <cell r="F54">
            <v>22634</v>
          </cell>
        </row>
        <row r="55">
          <cell r="A55" t="str">
            <v>05.01.2024</v>
          </cell>
          <cell r="B55" t="str">
            <v>provincie Noord-Holland</v>
          </cell>
          <cell r="C55" t="str">
            <v>Nee</v>
          </cell>
          <cell r="D55" t="str">
            <v>Advies en onderzoek-overige (niet homogeen)</v>
          </cell>
          <cell r="F55">
            <v>3869.95</v>
          </cell>
        </row>
        <row r="56">
          <cell r="A56" t="str">
            <v>08.01.2024</v>
          </cell>
          <cell r="B56" t="str">
            <v>AKD N.V.</v>
          </cell>
          <cell r="C56" t="str">
            <v>Nee</v>
          </cell>
          <cell r="D56" t="str">
            <v>Advies en onderzoek-overige (niet homogeen)</v>
          </cell>
          <cell r="F56">
            <v>9360</v>
          </cell>
        </row>
        <row r="57">
          <cell r="A57" t="str">
            <v>08.01.2024</v>
          </cell>
          <cell r="B57" t="str">
            <v>APPM Management Consultants B.V.</v>
          </cell>
          <cell r="C57" t="str">
            <v>Nee</v>
          </cell>
          <cell r="D57" t="str">
            <v>Advies en onderzoek-overige (niet homogeen)</v>
          </cell>
          <cell r="F57">
            <v>49900</v>
          </cell>
        </row>
        <row r="58">
          <cell r="A58" t="str">
            <v>08.01.2024</v>
          </cell>
          <cell r="B58" t="str">
            <v>Accanto B.V.</v>
          </cell>
          <cell r="C58" t="str">
            <v>Nee</v>
          </cell>
          <cell r="D58" t="str">
            <v>Advies en onderzoek-overige (niet homogeen)</v>
          </cell>
          <cell r="F58">
            <v>7500</v>
          </cell>
        </row>
        <row r="59">
          <cell r="A59" t="str">
            <v>11.06.2024</v>
          </cell>
          <cell r="B59" t="str">
            <v xml:space="preserve"> Hajema</v>
          </cell>
          <cell r="C59" t="str">
            <v>Ja</v>
          </cell>
          <cell r="D59" t="str">
            <v>Uitzendkrachten</v>
          </cell>
          <cell r="F59">
            <v>18900</v>
          </cell>
        </row>
        <row r="60">
          <cell r="A60" t="str">
            <v>08.01.2024</v>
          </cell>
          <cell r="B60" t="str">
            <v>China Access</v>
          </cell>
          <cell r="C60" t="str">
            <v>Nee</v>
          </cell>
          <cell r="D60" t="str">
            <v>Media-overige (niet homogeen)</v>
          </cell>
          <cell r="F60">
            <v>90</v>
          </cell>
        </row>
        <row r="61">
          <cell r="A61" t="str">
            <v>11.03.2024</v>
          </cell>
          <cell r="B61" t="str">
            <v xml:space="preserve"> Heijden, van der</v>
          </cell>
          <cell r="C61" t="str">
            <v>Ja</v>
          </cell>
          <cell r="D61" t="str">
            <v>Advies en onderzoek-overige (niet homogeen)</v>
          </cell>
          <cell r="F61">
            <v>1661.2</v>
          </cell>
        </row>
        <row r="62">
          <cell r="A62" t="str">
            <v>08.01.2024</v>
          </cell>
          <cell r="B62" t="str">
            <v>Dortmans Personenvervoer BV</v>
          </cell>
          <cell r="C62" t="str">
            <v>Nee</v>
          </cell>
          <cell r="D62" t="str">
            <v>Vervoer-overig (niet homogeen)</v>
          </cell>
          <cell r="F62">
            <v>195</v>
          </cell>
        </row>
        <row r="63">
          <cell r="A63" t="str">
            <v>08.01.2024</v>
          </cell>
          <cell r="B63" t="str">
            <v>Emgas B.V.</v>
          </cell>
          <cell r="C63" t="str">
            <v>Nee</v>
          </cell>
          <cell r="D63" t="str">
            <v>Vervoer-overig (niet homogeen)</v>
          </cell>
          <cell r="F63">
            <v>294.61</v>
          </cell>
        </row>
        <row r="64">
          <cell r="A64" t="str">
            <v>08.01.2024</v>
          </cell>
          <cell r="B64" t="str">
            <v>Foogi</v>
          </cell>
          <cell r="C64" t="str">
            <v>Nee</v>
          </cell>
          <cell r="D64" t="str">
            <v>Personeel-overige (niet homogeen)</v>
          </cell>
          <cell r="F64">
            <v>2985</v>
          </cell>
        </row>
        <row r="65">
          <cell r="A65" t="str">
            <v>08.01.2024</v>
          </cell>
          <cell r="B65" t="str">
            <v>Heijmans Infra B.V.</v>
          </cell>
          <cell r="C65" t="str">
            <v>Nee</v>
          </cell>
          <cell r="D65" t="str">
            <v>Installatie-overige (niet homogeen)</v>
          </cell>
          <cell r="F65">
            <v>331500</v>
          </cell>
        </row>
        <row r="66">
          <cell r="A66" t="str">
            <v>03.06.2024</v>
          </cell>
          <cell r="B66" t="str">
            <v xml:space="preserve"> Kennes</v>
          </cell>
          <cell r="C66" t="str">
            <v>Ja</v>
          </cell>
          <cell r="D66" t="str">
            <v>Gebouwen-overige (niet homogeen)</v>
          </cell>
          <cell r="F66">
            <v>250</v>
          </cell>
        </row>
        <row r="67">
          <cell r="A67" t="str">
            <v>08.01.2024</v>
          </cell>
          <cell r="B67" t="str">
            <v>Hotel Keershuys B.V.</v>
          </cell>
          <cell r="C67" t="str">
            <v>Nee</v>
          </cell>
          <cell r="D67" t="str">
            <v>Catering</v>
          </cell>
          <cell r="F67">
            <v>3535.99</v>
          </cell>
        </row>
        <row r="68">
          <cell r="A68" t="str">
            <v>08.01.2024</v>
          </cell>
          <cell r="B68" t="str">
            <v>JHK Architecten B.V.</v>
          </cell>
          <cell r="C68" t="str">
            <v>Nee</v>
          </cell>
          <cell r="D68" t="str">
            <v>Vervoer-overig (niet homogeen)</v>
          </cell>
          <cell r="F68">
            <v>6000</v>
          </cell>
        </row>
        <row r="69">
          <cell r="A69" t="str">
            <v>08.01.2024</v>
          </cell>
          <cell r="B69" t="str">
            <v>Kris Kras context, content and design</v>
          </cell>
          <cell r="C69" t="str">
            <v>Ja</v>
          </cell>
          <cell r="D69" t="str">
            <v>Grafische vormgeving en opmaak</v>
          </cell>
          <cell r="F69">
            <v>3198</v>
          </cell>
        </row>
        <row r="70">
          <cell r="A70" t="str">
            <v>08.01.2024</v>
          </cell>
          <cell r="B70" t="str">
            <v>Marc Bolsius</v>
          </cell>
          <cell r="C70" t="str">
            <v>Ja</v>
          </cell>
          <cell r="D70" t="str">
            <v>Foto- en videografie</v>
          </cell>
          <cell r="F70">
            <v>355.95</v>
          </cell>
        </row>
        <row r="71">
          <cell r="A71" t="str">
            <v>08.01.2024</v>
          </cell>
          <cell r="B71" t="str">
            <v>Meijs Rentmeester Taxateur</v>
          </cell>
          <cell r="C71" t="str">
            <v>Ja</v>
          </cell>
          <cell r="D71" t="str">
            <v>Advies en onderzoek-overige (niet homogeen)</v>
          </cell>
          <cell r="F71">
            <v>2400</v>
          </cell>
        </row>
        <row r="72">
          <cell r="A72" t="str">
            <v>19.01.2024</v>
          </cell>
          <cell r="B72" t="str">
            <v xml:space="preserve"> Kuijsters</v>
          </cell>
          <cell r="C72" t="str">
            <v>Ja</v>
          </cell>
          <cell r="D72" t="str">
            <v>Advies en onderzoek-overige (niet homogeen)</v>
          </cell>
          <cell r="F72">
            <v>6300</v>
          </cell>
        </row>
        <row r="73">
          <cell r="A73" t="str">
            <v>08.01.2024</v>
          </cell>
          <cell r="B73" t="str">
            <v>Pels Rijcken &amp; Droogleever Fortuijn N.V.</v>
          </cell>
          <cell r="C73" t="str">
            <v>Nee</v>
          </cell>
          <cell r="D73" t="str">
            <v>Advies en onderzoek-overige (niet homogeen)</v>
          </cell>
          <cell r="F73">
            <v>11339.69</v>
          </cell>
        </row>
        <row r="74">
          <cell r="A74" t="str">
            <v>08.01.2024</v>
          </cell>
          <cell r="B74" t="str">
            <v>Stichting Verkadefabriek</v>
          </cell>
          <cell r="C74" t="str">
            <v>Nee</v>
          </cell>
          <cell r="D74" t="str">
            <v>Personeel-overige (niet homogeen)</v>
          </cell>
          <cell r="F74">
            <v>378.31</v>
          </cell>
        </row>
        <row r="75">
          <cell r="A75" t="str">
            <v>08.01.2024</v>
          </cell>
          <cell r="B75" t="str">
            <v>Surtronic Group B.V.</v>
          </cell>
          <cell r="C75" t="str">
            <v>Nee</v>
          </cell>
          <cell r="D75" t="str">
            <v>Installatie-overige (niet homogeen)</v>
          </cell>
          <cell r="F75">
            <v>3166.8</v>
          </cell>
        </row>
        <row r="76">
          <cell r="A76" t="str">
            <v>08.01.2024</v>
          </cell>
          <cell r="B76" t="str">
            <v>Thornstein Groep B.V.</v>
          </cell>
          <cell r="C76" t="str">
            <v>Nee</v>
          </cell>
          <cell r="D76" t="str">
            <v>Inhuur</v>
          </cell>
          <cell r="F76">
            <v>175000</v>
          </cell>
        </row>
        <row r="77">
          <cell r="A77" t="str">
            <v>09.02.2024</v>
          </cell>
          <cell r="B77" t="str">
            <v xml:space="preserve"> Millenaar</v>
          </cell>
          <cell r="C77" t="str">
            <v>Ja</v>
          </cell>
          <cell r="D77" t="str">
            <v>Advies en onderzoek-overige (niet homogeen)</v>
          </cell>
          <cell r="F77">
            <v>20520</v>
          </cell>
        </row>
        <row r="78">
          <cell r="A78" t="str">
            <v>08.01.2024</v>
          </cell>
          <cell r="B78" t="str">
            <v>Vermaat Bedrijfshoreca B.V.</v>
          </cell>
          <cell r="C78" t="str">
            <v>Nee</v>
          </cell>
          <cell r="D78" t="str">
            <v>Catering</v>
          </cell>
          <cell r="F78">
            <v>2500</v>
          </cell>
        </row>
        <row r="79">
          <cell r="A79" t="str">
            <v>09.01.2024</v>
          </cell>
          <cell r="B79" t="str">
            <v>ANWB B.V.</v>
          </cell>
          <cell r="C79" t="str">
            <v>Nee</v>
          </cell>
          <cell r="D79" t="str">
            <v>Vervoer-overig (niet homogeen)</v>
          </cell>
          <cell r="F79">
            <v>256.14999999999998</v>
          </cell>
        </row>
        <row r="80">
          <cell r="A80" t="str">
            <v>09.01.2024</v>
          </cell>
          <cell r="B80" t="str">
            <v>Combinatie EschDoorn V.O.F</v>
          </cell>
          <cell r="C80" t="str">
            <v>Nee</v>
          </cell>
          <cell r="D80" t="str">
            <v>Bewegwijzering en verkeersborden</v>
          </cell>
          <cell r="F80">
            <v>2032.61</v>
          </cell>
        </row>
        <row r="81">
          <cell r="A81" t="str">
            <v>09.01.2024</v>
          </cell>
          <cell r="B81" t="str">
            <v>Combinatie EschDoorn V.O.F</v>
          </cell>
          <cell r="C81" t="str">
            <v>Nee</v>
          </cell>
          <cell r="D81" t="str">
            <v>Installatie-overige (niet homogeen)</v>
          </cell>
          <cell r="F81">
            <v>68330.3</v>
          </cell>
        </row>
        <row r="82">
          <cell r="A82" t="str">
            <v>09.01.2024</v>
          </cell>
          <cell r="B82" t="str">
            <v>Connect</v>
          </cell>
          <cell r="C82" t="str">
            <v>Nee</v>
          </cell>
          <cell r="D82" t="str">
            <v>Advies en onderzoek-overige (niet homogeen)</v>
          </cell>
          <cell r="F82">
            <v>8620</v>
          </cell>
        </row>
        <row r="83">
          <cell r="A83" t="str">
            <v>09.01.2024</v>
          </cell>
          <cell r="B83" t="str">
            <v>De Groot Installatiegroep Divisie West B</v>
          </cell>
          <cell r="C83" t="str">
            <v>Ja</v>
          </cell>
          <cell r="D83" t="str">
            <v>Gebouwen-overige (niet homogeen)</v>
          </cell>
          <cell r="F83">
            <v>1489.19</v>
          </cell>
        </row>
        <row r="84">
          <cell r="A84" t="str">
            <v>09.01.2024</v>
          </cell>
          <cell r="B84" t="str">
            <v>De Vastgoedbeschermer</v>
          </cell>
          <cell r="C84" t="str">
            <v>Nee</v>
          </cell>
          <cell r="D84" t="str">
            <v>Beveiliging en receptie</v>
          </cell>
          <cell r="F84">
            <v>8500</v>
          </cell>
        </row>
        <row r="85">
          <cell r="A85" t="str">
            <v>09.01.2024</v>
          </cell>
          <cell r="B85" t="str">
            <v>Fijzel B.V.</v>
          </cell>
          <cell r="C85" t="str">
            <v>Nee</v>
          </cell>
          <cell r="D85" t="str">
            <v>Brokerdiensten en multiservice provider</v>
          </cell>
          <cell r="F85">
            <v>120000</v>
          </cell>
        </row>
        <row r="86">
          <cell r="A86" t="str">
            <v>09.01.2024</v>
          </cell>
          <cell r="B86" t="str">
            <v>Future Communication Consultants BV</v>
          </cell>
          <cell r="C86" t="str">
            <v>Nee</v>
          </cell>
          <cell r="D86" t="str">
            <v>Media-overige (niet homogeen)</v>
          </cell>
          <cell r="F86">
            <v>106720</v>
          </cell>
        </row>
        <row r="87">
          <cell r="A87" t="str">
            <v>09.01.2024</v>
          </cell>
          <cell r="B87" t="str">
            <v>Herberg De Prins</v>
          </cell>
          <cell r="C87" t="str">
            <v>Nee</v>
          </cell>
          <cell r="D87" t="str">
            <v>Catering</v>
          </cell>
          <cell r="F87">
            <v>550</v>
          </cell>
        </row>
        <row r="88">
          <cell r="A88" t="str">
            <v>09.01.2024</v>
          </cell>
          <cell r="B88" t="str">
            <v>Huize Bergen B.V.</v>
          </cell>
          <cell r="C88" t="str">
            <v>Nee</v>
          </cell>
          <cell r="D88" t="str">
            <v>Personeel-overige (niet homogeen)</v>
          </cell>
          <cell r="F88">
            <v>6342</v>
          </cell>
        </row>
        <row r="89">
          <cell r="A89" t="str">
            <v>09.01.2024</v>
          </cell>
          <cell r="B89" t="str">
            <v>LICHT B.V.</v>
          </cell>
          <cell r="C89" t="str">
            <v>Nee</v>
          </cell>
          <cell r="D89" t="str">
            <v>Inhuur</v>
          </cell>
          <cell r="F89">
            <v>25920</v>
          </cell>
        </row>
        <row r="90">
          <cell r="A90" t="str">
            <v>09.01.2024</v>
          </cell>
          <cell r="B90" t="str">
            <v>Miss Write</v>
          </cell>
          <cell r="C90" t="str">
            <v>Nee</v>
          </cell>
          <cell r="D90" t="str">
            <v>Inhuur</v>
          </cell>
          <cell r="F90">
            <v>22500</v>
          </cell>
        </row>
        <row r="91">
          <cell r="A91" t="str">
            <v>09.01.2024</v>
          </cell>
          <cell r="B91" t="str">
            <v>Moeke Den Bosch B.V.</v>
          </cell>
          <cell r="C91" t="str">
            <v>Nee</v>
          </cell>
          <cell r="D91" t="str">
            <v>Catering</v>
          </cell>
          <cell r="F91">
            <v>300</v>
          </cell>
        </row>
        <row r="92">
          <cell r="A92" t="str">
            <v>05.04.2024</v>
          </cell>
          <cell r="B92" t="str">
            <v xml:space="preserve"> Rings</v>
          </cell>
          <cell r="C92" t="str">
            <v>Ja</v>
          </cell>
          <cell r="D92" t="str">
            <v>Advies en onderzoek-overige (niet homogeen)</v>
          </cell>
          <cell r="F92">
            <v>15120</v>
          </cell>
        </row>
        <row r="93">
          <cell r="A93" t="str">
            <v>09.01.2024</v>
          </cell>
          <cell r="B93" t="str">
            <v>Ram Mobile Data (Netherlands) B.V.</v>
          </cell>
          <cell r="C93" t="str">
            <v>Nee</v>
          </cell>
          <cell r="D93" t="str">
            <v>Vervoer-overig (niet homogeen)</v>
          </cell>
          <cell r="F93">
            <v>5300</v>
          </cell>
        </row>
        <row r="94">
          <cell r="A94" t="str">
            <v>09.01.2024</v>
          </cell>
          <cell r="B94" t="str">
            <v>Restaurant De Luytervelde B.V.</v>
          </cell>
          <cell r="C94" t="str">
            <v>Nee</v>
          </cell>
          <cell r="D94" t="str">
            <v>Catering</v>
          </cell>
          <cell r="F94">
            <v>1000</v>
          </cell>
        </row>
        <row r="95">
          <cell r="A95" t="str">
            <v>09.01.2024</v>
          </cell>
          <cell r="B95" t="str">
            <v>Rijksdienst Ondernemend Nederland</v>
          </cell>
          <cell r="C95" t="str">
            <v>Nee</v>
          </cell>
          <cell r="D95" t="str">
            <v>Personeel-overige (niet homogeen)</v>
          </cell>
          <cell r="F95">
            <v>302.5</v>
          </cell>
        </row>
        <row r="96">
          <cell r="A96" t="str">
            <v>09.01.2024</v>
          </cell>
          <cell r="B96" t="str">
            <v>Stichting Connekt</v>
          </cell>
          <cell r="C96" t="str">
            <v>Nee</v>
          </cell>
          <cell r="D96" t="str">
            <v>Personeel-overige (niet homogeen)</v>
          </cell>
          <cell r="F96">
            <v>2625</v>
          </cell>
        </row>
        <row r="97">
          <cell r="A97" t="str">
            <v>09.01.2024</v>
          </cell>
          <cell r="B97" t="str">
            <v>Vermaat Bedrijfshoreca B.V.</v>
          </cell>
          <cell r="C97" t="str">
            <v>Nee</v>
          </cell>
          <cell r="D97" t="str">
            <v>Catering</v>
          </cell>
          <cell r="F97">
            <v>2000</v>
          </cell>
        </row>
        <row r="98">
          <cell r="A98" t="str">
            <v>09.01.2024</v>
          </cell>
          <cell r="B98" t="str">
            <v>WELOU BV Brasserie/restaurant Bolwerk</v>
          </cell>
          <cell r="C98" t="str">
            <v>Nee</v>
          </cell>
          <cell r="D98" t="str">
            <v>Catering</v>
          </cell>
          <cell r="F98">
            <v>250</v>
          </cell>
        </row>
        <row r="99">
          <cell r="A99" t="str">
            <v>09.01.2024</v>
          </cell>
          <cell r="B99" t="str">
            <v>Waterschap Aa en Maas</v>
          </cell>
          <cell r="C99" t="str">
            <v>Nee</v>
          </cell>
          <cell r="D99" t="str">
            <v>Advies en onderzoek-overige (niet homogeen)</v>
          </cell>
          <cell r="F99">
            <v>129120.7</v>
          </cell>
        </row>
        <row r="100">
          <cell r="A100" t="str">
            <v>10.01.2024</v>
          </cell>
          <cell r="B100" t="str">
            <v>Alten Nederland BV</v>
          </cell>
          <cell r="C100" t="str">
            <v>Nee</v>
          </cell>
          <cell r="D100" t="str">
            <v>Inhuur</v>
          </cell>
          <cell r="F100">
            <v>315000</v>
          </cell>
        </row>
        <row r="101">
          <cell r="A101" t="str">
            <v>10.01.2024</v>
          </cell>
          <cell r="B101" t="str">
            <v>Bazelmans Audio Visual Rentals</v>
          </cell>
          <cell r="C101" t="str">
            <v>Ja</v>
          </cell>
          <cell r="D101" t="str">
            <v>Evenementen-overige (niet homogeen)</v>
          </cell>
          <cell r="F101">
            <v>11000</v>
          </cell>
        </row>
        <row r="102">
          <cell r="A102" t="str">
            <v>10.01.2024</v>
          </cell>
          <cell r="B102" t="str">
            <v>Bazelmans Audio Visual Rentals</v>
          </cell>
          <cell r="C102" t="str">
            <v>Ja</v>
          </cell>
          <cell r="D102" t="str">
            <v>Media-overige (niet homogeen)</v>
          </cell>
          <cell r="F102">
            <v>18500</v>
          </cell>
        </row>
        <row r="103">
          <cell r="A103" t="str">
            <v>10.01.2024</v>
          </cell>
          <cell r="B103" t="str">
            <v>Boink Project &amp; Energiemanagement B.V.</v>
          </cell>
          <cell r="C103" t="str">
            <v>Nee</v>
          </cell>
          <cell r="D103" t="str">
            <v>Advies en onderzoek-overige (niet homogeen)</v>
          </cell>
          <cell r="F103">
            <v>12974</v>
          </cell>
        </row>
        <row r="104">
          <cell r="A104" t="str">
            <v>10.01.2024</v>
          </cell>
          <cell r="B104" t="str">
            <v>Combinatie EschDoorn V.O.F</v>
          </cell>
          <cell r="C104" t="str">
            <v>Nee</v>
          </cell>
          <cell r="D104" t="str">
            <v>Bewegwijzering en verkeersborden</v>
          </cell>
          <cell r="F104">
            <v>1408.14</v>
          </cell>
        </row>
        <row r="105">
          <cell r="A105" t="str">
            <v>10.01.2024</v>
          </cell>
          <cell r="B105" t="str">
            <v>Combinatie EschDoorn V.O.F</v>
          </cell>
          <cell r="C105" t="str">
            <v>Nee</v>
          </cell>
          <cell r="D105" t="str">
            <v>Installatie-overige (niet homogeen)</v>
          </cell>
          <cell r="F105">
            <v>123140.75</v>
          </cell>
        </row>
        <row r="106">
          <cell r="A106" t="str">
            <v>10.01.2024</v>
          </cell>
          <cell r="B106" t="str">
            <v>Dura Vermeer Infra Regionale Projecten B.V.</v>
          </cell>
          <cell r="C106" t="str">
            <v>Nee</v>
          </cell>
          <cell r="D106" t="str">
            <v>Realisatie en onderhoud van verkeers(regel)installaties</v>
          </cell>
          <cell r="F106">
            <v>193906.42</v>
          </cell>
        </row>
        <row r="107">
          <cell r="A107" t="str">
            <v>10.01.2024</v>
          </cell>
          <cell r="B107" t="str">
            <v>Ed Mol Fotografie</v>
          </cell>
          <cell r="C107" t="str">
            <v>Ja</v>
          </cell>
          <cell r="D107" t="str">
            <v>Foto- en videografie</v>
          </cell>
          <cell r="F107">
            <v>473.99</v>
          </cell>
        </row>
        <row r="108">
          <cell r="A108" t="str">
            <v>10.01.2024</v>
          </cell>
          <cell r="B108" t="str">
            <v>Gemeente Veldhoven</v>
          </cell>
          <cell r="C108" t="str">
            <v>Nee</v>
          </cell>
          <cell r="D108" t="str">
            <v>Advies en onderzoek-overige (niet homogeen)</v>
          </cell>
          <cell r="F108">
            <v>4054.25</v>
          </cell>
        </row>
        <row r="109">
          <cell r="A109" t="str">
            <v>28.03.2024</v>
          </cell>
          <cell r="B109" t="str">
            <v xml:space="preserve"> Theeuwes</v>
          </cell>
          <cell r="C109" t="str">
            <v>Ja</v>
          </cell>
          <cell r="D109" t="str">
            <v>Personeel-overige (niet homogeen)</v>
          </cell>
          <cell r="F109">
            <v>1000</v>
          </cell>
        </row>
        <row r="110">
          <cell r="A110" t="str">
            <v>10.01.2024</v>
          </cell>
          <cell r="B110" t="str">
            <v>KPN Corporate Market</v>
          </cell>
          <cell r="C110" t="str">
            <v>Nee</v>
          </cell>
          <cell r="D110" t="str">
            <v>Software</v>
          </cell>
          <cell r="F110">
            <v>997</v>
          </cell>
        </row>
        <row r="111">
          <cell r="A111" t="str">
            <v>10.01.2024</v>
          </cell>
          <cell r="B111" t="str">
            <v>Lama Lama B.V.</v>
          </cell>
          <cell r="C111" t="str">
            <v>Nee</v>
          </cell>
          <cell r="D111" t="str">
            <v>Software</v>
          </cell>
          <cell r="F111">
            <v>884.11</v>
          </cell>
        </row>
        <row r="112">
          <cell r="A112" t="str">
            <v>10.01.2024</v>
          </cell>
          <cell r="B112" t="str">
            <v>Matchd B.V.</v>
          </cell>
          <cell r="C112" t="str">
            <v>Nee</v>
          </cell>
          <cell r="D112" t="str">
            <v>Brokerdiensten en multiservice provider</v>
          </cell>
          <cell r="F112">
            <v>104500</v>
          </cell>
        </row>
        <row r="113">
          <cell r="A113" t="str">
            <v>10.01.2024</v>
          </cell>
          <cell r="B113" t="str">
            <v>Operator Groep Delft B.V. OGD</v>
          </cell>
          <cell r="C113" t="str">
            <v>Nee</v>
          </cell>
          <cell r="D113" t="str">
            <v>Advies en onderzoek-overige (niet homogeen)</v>
          </cell>
          <cell r="F113">
            <v>472.03</v>
          </cell>
        </row>
        <row r="114">
          <cell r="A114" t="str">
            <v>23.04.2024</v>
          </cell>
          <cell r="B114" t="str">
            <v xml:space="preserve"> van de Sande</v>
          </cell>
          <cell r="C114" t="str">
            <v>Ja</v>
          </cell>
          <cell r="D114" t="str">
            <v>Advies en onderzoek-overige (niet homogeen)</v>
          </cell>
          <cell r="F114">
            <v>275.95999999999998</v>
          </cell>
        </row>
        <row r="115">
          <cell r="A115" t="str">
            <v>19.01.2024</v>
          </cell>
          <cell r="B115" t="str">
            <v xml:space="preserve"> van de Ven - Martens</v>
          </cell>
          <cell r="C115" t="str">
            <v>Ja</v>
          </cell>
          <cell r="D115" t="str">
            <v>Advies en onderzoek-overige (niet homogeen)</v>
          </cell>
          <cell r="F115">
            <v>6000</v>
          </cell>
        </row>
        <row r="116">
          <cell r="A116" t="str">
            <v>10.01.2024</v>
          </cell>
          <cell r="B116" t="str">
            <v>Restaurant De Luytervelde B.V.</v>
          </cell>
          <cell r="C116" t="str">
            <v>Nee</v>
          </cell>
          <cell r="D116" t="str">
            <v>Catering</v>
          </cell>
          <cell r="F116">
            <v>1000</v>
          </cell>
        </row>
        <row r="117">
          <cell r="A117" t="str">
            <v>10.01.2024</v>
          </cell>
          <cell r="B117" t="str">
            <v>SWARTOPWIT</v>
          </cell>
          <cell r="C117" t="str">
            <v>Nee</v>
          </cell>
          <cell r="D117" t="str">
            <v>Media-overige (niet homogeen)</v>
          </cell>
          <cell r="F117">
            <v>4455</v>
          </cell>
        </row>
        <row r="118">
          <cell r="A118" t="str">
            <v>10.01.2024</v>
          </cell>
          <cell r="B118" t="str">
            <v>Siemens Nederland NV</v>
          </cell>
          <cell r="C118" t="str">
            <v>Nee</v>
          </cell>
          <cell r="D118" t="str">
            <v>Onderhoud bouwkundig en installatie technisch</v>
          </cell>
          <cell r="F118">
            <v>4750</v>
          </cell>
        </row>
        <row r="119">
          <cell r="A119" t="str">
            <v>10.01.2024</v>
          </cell>
          <cell r="B119" t="str">
            <v>SoftwareONE Netherlands B.V.</v>
          </cell>
          <cell r="C119" t="str">
            <v>Nee</v>
          </cell>
          <cell r="D119" t="str">
            <v>Software</v>
          </cell>
          <cell r="F119">
            <v>51600.59</v>
          </cell>
        </row>
        <row r="120">
          <cell r="A120" t="str">
            <v>10.01.2024</v>
          </cell>
          <cell r="B120" t="str">
            <v>Stichting Berne Abdijbier</v>
          </cell>
          <cell r="C120" t="str">
            <v>Nee</v>
          </cell>
          <cell r="D120" t="str">
            <v>Catering</v>
          </cell>
          <cell r="F120">
            <v>362.15</v>
          </cell>
        </row>
        <row r="121">
          <cell r="A121" t="str">
            <v>10.01.2024</v>
          </cell>
          <cell r="B121" t="str">
            <v>Studio Van Elten VOF</v>
          </cell>
          <cell r="C121" t="str">
            <v>Nee</v>
          </cell>
          <cell r="D121" t="str">
            <v>Grafische vormgeving en opmaak</v>
          </cell>
          <cell r="F121">
            <v>5000</v>
          </cell>
        </row>
        <row r="122">
          <cell r="A122" t="str">
            <v>10.01.2024</v>
          </cell>
          <cell r="B122" t="str">
            <v>Sweco Nederland B.V.</v>
          </cell>
          <cell r="C122" t="str">
            <v>Nee</v>
          </cell>
          <cell r="D122" t="str">
            <v>Installatie-overige (niet homogeen)</v>
          </cell>
          <cell r="F122">
            <v>8065</v>
          </cell>
        </row>
        <row r="123">
          <cell r="A123" t="str">
            <v>19.01.2024</v>
          </cell>
          <cell r="B123" t="str">
            <v xml:space="preserve"> van der Drift</v>
          </cell>
          <cell r="C123" t="str">
            <v>Ja</v>
          </cell>
          <cell r="D123" t="str">
            <v>Advies en onderzoek-overige (niet homogeen)</v>
          </cell>
          <cell r="F123">
            <v>36000</v>
          </cell>
        </row>
        <row r="124">
          <cell r="A124" t="str">
            <v>10.01.2024</v>
          </cell>
          <cell r="B124" t="str">
            <v>Talent8</v>
          </cell>
          <cell r="C124" t="str">
            <v>Nee</v>
          </cell>
          <cell r="D124" t="str">
            <v>Personeel-overige (niet homogeen)</v>
          </cell>
          <cell r="F124">
            <v>1845</v>
          </cell>
        </row>
        <row r="125">
          <cell r="A125" t="str">
            <v>10.01.2024</v>
          </cell>
          <cell r="B125" t="str">
            <v>Taxibedrijf Gebr. De Groot B.V.</v>
          </cell>
          <cell r="C125" t="str">
            <v>Nee</v>
          </cell>
          <cell r="D125" t="str">
            <v>Vervoer-overig (niet homogeen)</v>
          </cell>
          <cell r="F125">
            <v>1804.5</v>
          </cell>
        </row>
        <row r="126">
          <cell r="A126" t="str">
            <v>10.01.2024</v>
          </cell>
          <cell r="B126" t="str">
            <v>Vermaat Bedrijfshoreca B.V.</v>
          </cell>
          <cell r="C126" t="str">
            <v>Nee</v>
          </cell>
          <cell r="D126" t="str">
            <v>Catering</v>
          </cell>
          <cell r="F126">
            <v>19500</v>
          </cell>
        </row>
        <row r="127">
          <cell r="A127" t="str">
            <v>11.01.2024</v>
          </cell>
          <cell r="B127" t="str">
            <v>ABAB Accountants B.V.</v>
          </cell>
          <cell r="C127" t="str">
            <v>Nee</v>
          </cell>
          <cell r="D127" t="str">
            <v>Accountancydiensten</v>
          </cell>
          <cell r="F127">
            <v>150</v>
          </cell>
        </row>
        <row r="128">
          <cell r="A128" t="str">
            <v>11.01.2024</v>
          </cell>
          <cell r="B128" t="str">
            <v>BAM Infra Verkeerstechniek</v>
          </cell>
          <cell r="C128" t="str">
            <v>Nee</v>
          </cell>
          <cell r="D128" t="str">
            <v>Installatie-overige (niet homogeen)</v>
          </cell>
          <cell r="F128">
            <v>7624.45</v>
          </cell>
        </row>
        <row r="129">
          <cell r="A129" t="str">
            <v>20.03.2024</v>
          </cell>
          <cell r="B129" t="str">
            <v xml:space="preserve"> van der Linden</v>
          </cell>
          <cell r="C129" t="str">
            <v>Ja</v>
          </cell>
          <cell r="D129" t="str">
            <v>Onderhoud bouwkundig en installatie technisch</v>
          </cell>
          <cell r="F129">
            <v>880</v>
          </cell>
        </row>
        <row r="130">
          <cell r="A130" t="str">
            <v>11.01.2024</v>
          </cell>
          <cell r="B130" t="str">
            <v>Boerderijwinkel 't Schop</v>
          </cell>
          <cell r="C130" t="str">
            <v>Nee</v>
          </cell>
          <cell r="D130" t="str">
            <v>Advies en onderzoek-overige (niet homogeen)</v>
          </cell>
          <cell r="F130">
            <v>199.5</v>
          </cell>
        </row>
        <row r="131">
          <cell r="A131" t="str">
            <v>19.01.2024</v>
          </cell>
          <cell r="B131" t="str">
            <v xml:space="preserve"> van Eijck</v>
          </cell>
          <cell r="C131" t="str">
            <v>Ja</v>
          </cell>
          <cell r="D131" t="str">
            <v>Advies en onderzoek-overige (niet homogeen)</v>
          </cell>
          <cell r="F131">
            <v>6000</v>
          </cell>
        </row>
        <row r="132">
          <cell r="A132" t="str">
            <v>11.01.2024</v>
          </cell>
          <cell r="B132" t="str">
            <v>Ctac B.V.</v>
          </cell>
          <cell r="C132" t="str">
            <v>Nee</v>
          </cell>
          <cell r="D132" t="str">
            <v>Automaat-overige (niet homogeen)</v>
          </cell>
          <cell r="F132">
            <v>2145</v>
          </cell>
        </row>
        <row r="133">
          <cell r="A133" t="str">
            <v>11.01.2024</v>
          </cell>
          <cell r="B133" t="str">
            <v>Derksen Reisorganisatie-Tourop. Pb Worldwise</v>
          </cell>
          <cell r="C133" t="str">
            <v>Ja</v>
          </cell>
          <cell r="D133" t="str">
            <v>Vervoer-overig (niet homogeen)</v>
          </cell>
          <cell r="F133">
            <v>5000</v>
          </cell>
        </row>
        <row r="134">
          <cell r="A134" t="str">
            <v>11.01.2024</v>
          </cell>
          <cell r="B134" t="str">
            <v>Dierckxsens Van Grinsven Franken Notarissen B.V.</v>
          </cell>
          <cell r="C134" t="str">
            <v>Nee</v>
          </cell>
          <cell r="D134" t="str">
            <v>Advies en onderzoek-overige (niet homogeen)</v>
          </cell>
          <cell r="F134">
            <v>883104</v>
          </cell>
        </row>
        <row r="135">
          <cell r="A135" t="str">
            <v>11.01.2024</v>
          </cell>
          <cell r="B135" t="str">
            <v>Dierckxsens Van Grinsven Franken Notarissen B.V.</v>
          </cell>
          <cell r="C135" t="str">
            <v>Nee</v>
          </cell>
          <cell r="D135" t="str">
            <v>Notarisdiensten</v>
          </cell>
          <cell r="F135">
            <v>9500</v>
          </cell>
        </row>
        <row r="136">
          <cell r="A136" t="str">
            <v>11.01.2024</v>
          </cell>
          <cell r="B136" t="str">
            <v>Docspro B.V.</v>
          </cell>
          <cell r="C136" t="str">
            <v>Nee</v>
          </cell>
          <cell r="D136" t="str">
            <v>Kantoorartikelen en papier</v>
          </cell>
          <cell r="F136">
            <v>93.13</v>
          </cell>
        </row>
        <row r="137">
          <cell r="A137" t="str">
            <v>11.01.2024</v>
          </cell>
          <cell r="B137" t="str">
            <v>Fijzel B.V.</v>
          </cell>
          <cell r="C137" t="str">
            <v>Nee</v>
          </cell>
          <cell r="D137" t="str">
            <v>Brokerdiensten en multiservice provider</v>
          </cell>
          <cell r="F137">
            <v>348000</v>
          </cell>
        </row>
        <row r="138">
          <cell r="A138" t="str">
            <v>11.01.2024</v>
          </cell>
          <cell r="B138" t="str">
            <v>Gemeente Gilze en Rijen</v>
          </cell>
          <cell r="C138" t="str">
            <v>Nee</v>
          </cell>
          <cell r="D138" t="str">
            <v>Installatie-overige (niet homogeen)</v>
          </cell>
          <cell r="F138">
            <v>425.9</v>
          </cell>
        </row>
        <row r="139">
          <cell r="A139" t="str">
            <v>11.01.2024</v>
          </cell>
          <cell r="B139" t="str">
            <v>Giant Leap Technologies BV</v>
          </cell>
          <cell r="C139" t="str">
            <v>Nee</v>
          </cell>
          <cell r="D139" t="str">
            <v>Gebouwen-overige (niet homogeen)</v>
          </cell>
          <cell r="F139">
            <v>730</v>
          </cell>
        </row>
        <row r="140">
          <cell r="A140" t="str">
            <v>25.04.2024</v>
          </cell>
          <cell r="B140" t="str">
            <v xml:space="preserve"> van Schijndel</v>
          </cell>
          <cell r="C140" t="str">
            <v>Ja</v>
          </cell>
          <cell r="D140" t="str">
            <v>Advies en onderzoek-overige (niet homogeen)</v>
          </cell>
          <cell r="F140">
            <v>8600</v>
          </cell>
        </row>
        <row r="141">
          <cell r="A141" t="str">
            <v>11.01.2024</v>
          </cell>
          <cell r="B141" t="str">
            <v>JCM van Gestel Taxaties oz B.V.</v>
          </cell>
          <cell r="C141" t="str">
            <v>Nee</v>
          </cell>
          <cell r="D141" t="str">
            <v>Advies en onderzoek-overige (niet homogeen)</v>
          </cell>
          <cell r="F141">
            <v>1900</v>
          </cell>
        </row>
        <row r="142">
          <cell r="A142" t="str">
            <v>11.01.2024</v>
          </cell>
          <cell r="B142" t="str">
            <v>Koninklijke van der Most B.V.</v>
          </cell>
          <cell r="C142" t="str">
            <v>Nee</v>
          </cell>
          <cell r="D142" t="str">
            <v>Drukwerk</v>
          </cell>
          <cell r="F142">
            <v>3149.5</v>
          </cell>
        </row>
        <row r="143">
          <cell r="A143" t="str">
            <v>11.01.2024</v>
          </cell>
          <cell r="B143" t="str">
            <v>Kragten B.V.</v>
          </cell>
          <cell r="C143" t="str">
            <v>Nee</v>
          </cell>
          <cell r="D143" t="str">
            <v>Installatie-overige (niet homogeen)</v>
          </cell>
          <cell r="F143">
            <v>25390</v>
          </cell>
        </row>
        <row r="144">
          <cell r="A144" t="str">
            <v>11.01.2024</v>
          </cell>
          <cell r="B144" t="str">
            <v>MnP advies</v>
          </cell>
          <cell r="C144" t="str">
            <v>Nee</v>
          </cell>
          <cell r="D144" t="str">
            <v>Advies en onderzoek-overige (niet homogeen)</v>
          </cell>
          <cell r="F144">
            <v>2300</v>
          </cell>
        </row>
        <row r="145">
          <cell r="A145" t="str">
            <v>11.01.2024</v>
          </cell>
          <cell r="B145" t="str">
            <v>Moeke Den Bosch B.V.</v>
          </cell>
          <cell r="C145" t="str">
            <v>Nee</v>
          </cell>
          <cell r="D145" t="str">
            <v>Catering</v>
          </cell>
          <cell r="F145">
            <v>750</v>
          </cell>
        </row>
        <row r="146">
          <cell r="A146" t="str">
            <v>11.01.2024</v>
          </cell>
          <cell r="B146" t="str">
            <v>Omgevingsdienst Zuidoost-Brabant</v>
          </cell>
          <cell r="C146" t="str">
            <v>Nee</v>
          </cell>
          <cell r="D146" t="str">
            <v>Advies en onderzoek-overige (niet homogeen)</v>
          </cell>
          <cell r="F146">
            <v>14850</v>
          </cell>
        </row>
        <row r="147">
          <cell r="A147" t="str">
            <v>11.01.2024</v>
          </cell>
          <cell r="B147" t="str">
            <v>Public Support Groep BV</v>
          </cell>
          <cell r="C147" t="str">
            <v>Nee</v>
          </cell>
          <cell r="D147" t="str">
            <v>Inhuur</v>
          </cell>
          <cell r="F147">
            <v>25000</v>
          </cell>
        </row>
        <row r="148">
          <cell r="A148" t="str">
            <v>18.04.2024</v>
          </cell>
          <cell r="B148" t="str">
            <v xml:space="preserve"> Wernaart</v>
          </cell>
          <cell r="C148" t="str">
            <v>Ja</v>
          </cell>
          <cell r="D148" t="str">
            <v>Media-overige (niet homogeen)</v>
          </cell>
          <cell r="F148">
            <v>750</v>
          </cell>
        </row>
        <row r="149">
          <cell r="A149" t="str">
            <v>11.01.2024</v>
          </cell>
          <cell r="B149" t="str">
            <v>Schalk Makelaardij B.V.</v>
          </cell>
          <cell r="C149" t="str">
            <v>Nee</v>
          </cell>
          <cell r="D149" t="str">
            <v>Advies en onderzoek-overige (niet homogeen)</v>
          </cell>
          <cell r="F149">
            <v>3600</v>
          </cell>
        </row>
        <row r="150">
          <cell r="A150" t="str">
            <v>11.01.2024</v>
          </cell>
          <cell r="B150" t="str">
            <v>Stichting ECP</v>
          </cell>
          <cell r="C150" t="str">
            <v>Nee</v>
          </cell>
          <cell r="D150" t="str">
            <v>Geen inkoop</v>
          </cell>
          <cell r="F150">
            <v>2200</v>
          </cell>
        </row>
        <row r="151">
          <cell r="A151" t="str">
            <v>11.01.2024</v>
          </cell>
          <cell r="B151" t="str">
            <v>Sweco Nederland B.V.</v>
          </cell>
          <cell r="C151" t="str">
            <v>Nee</v>
          </cell>
          <cell r="D151" t="str">
            <v>Automaat-overige (niet homogeen)</v>
          </cell>
          <cell r="F151">
            <v>47520</v>
          </cell>
        </row>
        <row r="152">
          <cell r="A152" t="str">
            <v>11.01.2024</v>
          </cell>
          <cell r="B152" t="str">
            <v>Touringcar Dortmans B.V.</v>
          </cell>
          <cell r="C152" t="str">
            <v>Nee</v>
          </cell>
          <cell r="D152" t="str">
            <v>Vervoer-overig (niet homogeen)</v>
          </cell>
          <cell r="F152">
            <v>236.25</v>
          </cell>
        </row>
        <row r="153">
          <cell r="A153" t="str">
            <v>11.01.2024</v>
          </cell>
          <cell r="B153" t="str">
            <v>USG Legal Professionals BV</v>
          </cell>
          <cell r="C153" t="str">
            <v>Nee</v>
          </cell>
          <cell r="D153" t="str">
            <v>Milieu en Bodem onderzoek</v>
          </cell>
          <cell r="F153">
            <v>122470</v>
          </cell>
        </row>
        <row r="154">
          <cell r="A154" t="str">
            <v>11.01.2024</v>
          </cell>
          <cell r="B154" t="str">
            <v>Van der Zanden Milieu B.V.</v>
          </cell>
          <cell r="C154" t="str">
            <v>Nee</v>
          </cell>
          <cell r="D154" t="str">
            <v>Milieu en Bodem onderzoek</v>
          </cell>
          <cell r="F154">
            <v>1692000</v>
          </cell>
        </row>
        <row r="155">
          <cell r="A155" t="str">
            <v>11.01.2024</v>
          </cell>
          <cell r="B155" t="str">
            <v>Vermaat Bedrijfshoreca B.V.</v>
          </cell>
          <cell r="C155" t="str">
            <v>Nee</v>
          </cell>
          <cell r="D155" t="str">
            <v>Catering</v>
          </cell>
          <cell r="F155">
            <v>116</v>
          </cell>
        </row>
        <row r="156">
          <cell r="A156" t="str">
            <v>11.01.2024</v>
          </cell>
          <cell r="B156" t="str">
            <v>Voor Anker B.V.</v>
          </cell>
          <cell r="C156" t="str">
            <v>Nee</v>
          </cell>
          <cell r="D156" t="str">
            <v>Advies en onderzoek-overige (niet homogeen)</v>
          </cell>
          <cell r="F156">
            <v>450</v>
          </cell>
        </row>
        <row r="157">
          <cell r="A157" t="str">
            <v>12.01.2024</v>
          </cell>
          <cell r="B157" t="str">
            <v xml:space="preserve"> Vermeulen h/o De Spie</v>
          </cell>
          <cell r="C157" t="str">
            <v>Ja</v>
          </cell>
          <cell r="D157" t="str">
            <v>Personeel-overige (niet homogeen)</v>
          </cell>
          <cell r="F157">
            <v>450</v>
          </cell>
        </row>
        <row r="158">
          <cell r="A158" t="str">
            <v>12.01.2024</v>
          </cell>
          <cell r="B158" t="str">
            <v>Acknowledge Tender Desk B.V.</v>
          </cell>
          <cell r="C158" t="str">
            <v>Nee</v>
          </cell>
          <cell r="D158" t="str">
            <v>Automaat-overige (niet homogeen)</v>
          </cell>
          <cell r="F158">
            <v>700</v>
          </cell>
        </row>
        <row r="159">
          <cell r="A159" t="str">
            <v>12.01.2024</v>
          </cell>
          <cell r="B159" t="str">
            <v>HaskoningDHV Nederland B.V.</v>
          </cell>
          <cell r="C159" t="str">
            <v>Nee</v>
          </cell>
          <cell r="D159" t="str">
            <v>Advies en onderzoek-overige (niet homogeen)</v>
          </cell>
          <cell r="F159">
            <v>18670</v>
          </cell>
        </row>
        <row r="160">
          <cell r="A160" t="str">
            <v>12.01.2024</v>
          </cell>
          <cell r="B160" t="str">
            <v>Holland House VZW</v>
          </cell>
          <cell r="C160" t="str">
            <v>Nee</v>
          </cell>
          <cell r="D160" t="str">
            <v>Personeel-overige (niet homogeen)</v>
          </cell>
          <cell r="F160">
            <v>550</v>
          </cell>
        </row>
        <row r="161">
          <cell r="A161" t="str">
            <v>12.01.2024</v>
          </cell>
          <cell r="B161" t="str">
            <v>Hotel Keershuys B.V.</v>
          </cell>
          <cell r="C161" t="str">
            <v>Nee</v>
          </cell>
          <cell r="D161" t="str">
            <v>Catering</v>
          </cell>
          <cell r="F161">
            <v>5212.71</v>
          </cell>
        </row>
        <row r="162">
          <cell r="A162" t="str">
            <v>12.01.2024</v>
          </cell>
          <cell r="B162" t="str">
            <v>KPN B.V.</v>
          </cell>
          <cell r="C162" t="str">
            <v>Nee</v>
          </cell>
          <cell r="D162" t="str">
            <v>Telefoondiensten mobiel en mobiel internetverkeer</v>
          </cell>
          <cell r="F162">
            <v>5000</v>
          </cell>
        </row>
        <row r="163">
          <cell r="A163" t="str">
            <v>12.01.2024</v>
          </cell>
          <cell r="B163" t="str">
            <v>KPN B.V. Nederland</v>
          </cell>
          <cell r="C163" t="str">
            <v>Nee</v>
          </cell>
          <cell r="D163" t="str">
            <v>Telefoondiensten mobiel en mobiel internetverkeer</v>
          </cell>
          <cell r="F163">
            <v>5000</v>
          </cell>
        </row>
        <row r="164">
          <cell r="A164" t="str">
            <v>12.01.2024</v>
          </cell>
          <cell r="B164" t="str">
            <v>Kasteel Maurick B.V.</v>
          </cell>
          <cell r="C164" t="str">
            <v>Nee</v>
          </cell>
          <cell r="D164" t="str">
            <v>Catering</v>
          </cell>
          <cell r="F164">
            <v>700</v>
          </cell>
        </row>
        <row r="165">
          <cell r="A165" t="str">
            <v>05.02.2024</v>
          </cell>
          <cell r="B165" t="str">
            <v>&amp;Morgen</v>
          </cell>
          <cell r="C165" t="str">
            <v>Ja</v>
          </cell>
          <cell r="D165" t="str">
            <v>Advies en onderzoek-overige (niet homogeen)</v>
          </cell>
          <cell r="F165">
            <v>34850</v>
          </cell>
        </row>
        <row r="166">
          <cell r="A166" t="str">
            <v>12.01.2024</v>
          </cell>
          <cell r="B166" t="str">
            <v>Moeke Den Bosch B.V.</v>
          </cell>
          <cell r="C166" t="str">
            <v>Nee</v>
          </cell>
          <cell r="D166" t="str">
            <v>Catering</v>
          </cell>
          <cell r="F166">
            <v>1434</v>
          </cell>
        </row>
        <row r="167">
          <cell r="A167" t="str">
            <v>12.01.2024</v>
          </cell>
          <cell r="B167" t="str">
            <v>Nuon Sales Nederland Vattenfall Sales Nederland N.V</v>
          </cell>
          <cell r="C167" t="str">
            <v>Nee</v>
          </cell>
          <cell r="D167" t="str">
            <v>Installatie-overige (niet homogeen)</v>
          </cell>
          <cell r="F167">
            <v>120000</v>
          </cell>
        </row>
        <row r="168">
          <cell r="A168" t="str">
            <v>12.01.2024</v>
          </cell>
          <cell r="B168" t="str">
            <v>Operator Groep Delft B.V. OGD</v>
          </cell>
          <cell r="C168" t="str">
            <v>Nee</v>
          </cell>
          <cell r="D168" t="str">
            <v>Automaat-overige (niet homogeen)</v>
          </cell>
          <cell r="F168">
            <v>2465.19</v>
          </cell>
        </row>
        <row r="169">
          <cell r="A169" t="str">
            <v>12.01.2024</v>
          </cell>
          <cell r="B169" t="str">
            <v>Picasso Restaurant</v>
          </cell>
          <cell r="C169" t="str">
            <v>Nee</v>
          </cell>
          <cell r="D169" t="str">
            <v>Catering</v>
          </cell>
          <cell r="F169">
            <v>565.65</v>
          </cell>
        </row>
        <row r="170">
          <cell r="A170" t="str">
            <v>12.01.2024</v>
          </cell>
          <cell r="B170" t="str">
            <v>SoftwareONE Netherlands B.V.</v>
          </cell>
          <cell r="C170" t="str">
            <v>Nee</v>
          </cell>
          <cell r="D170" t="str">
            <v>Software</v>
          </cell>
          <cell r="F170">
            <v>13396.46</v>
          </cell>
        </row>
        <row r="171">
          <cell r="A171" t="str">
            <v>12.01.2024</v>
          </cell>
          <cell r="B171" t="str">
            <v>Waterschoot Loonbedrijf</v>
          </cell>
          <cell r="C171" t="str">
            <v>Nee</v>
          </cell>
          <cell r="D171" t="str">
            <v>Gebouwen-overige (niet homogeen)</v>
          </cell>
          <cell r="F171">
            <v>700</v>
          </cell>
        </row>
        <row r="172">
          <cell r="A172" t="str">
            <v>15.01.2024</v>
          </cell>
          <cell r="B172" t="str">
            <v>@Prins</v>
          </cell>
          <cell r="C172" t="str">
            <v>Ja</v>
          </cell>
          <cell r="D172" t="str">
            <v>Catering</v>
          </cell>
          <cell r="F172">
            <v>205.5</v>
          </cell>
        </row>
        <row r="173">
          <cell r="A173" t="str">
            <v>14.01.2024</v>
          </cell>
          <cell r="B173" t="str">
            <v>Raadgevend Ingenieursbureau Metz B.V.</v>
          </cell>
          <cell r="C173" t="str">
            <v>Nee</v>
          </cell>
          <cell r="D173" t="str">
            <v>Advies en onderzoek-overige (niet homogeen)</v>
          </cell>
          <cell r="F173">
            <v>400</v>
          </cell>
        </row>
        <row r="174">
          <cell r="A174" t="str">
            <v>15.01.2024</v>
          </cell>
          <cell r="B174" t="str">
            <v xml:space="preserve"> Vermeulen h/o De Spie</v>
          </cell>
          <cell r="C174" t="str">
            <v>Ja</v>
          </cell>
          <cell r="D174" t="str">
            <v>Personeel-overige (niet homogeen)</v>
          </cell>
          <cell r="F174">
            <v>450</v>
          </cell>
        </row>
        <row r="175">
          <cell r="A175" t="str">
            <v>06.02.2024</v>
          </cell>
          <cell r="B175" t="str">
            <v>2BeFrank</v>
          </cell>
          <cell r="C175" t="str">
            <v>Nee</v>
          </cell>
          <cell r="D175" t="str">
            <v>Media-overige (niet homogeen)</v>
          </cell>
          <cell r="F175">
            <v>3600</v>
          </cell>
        </row>
        <row r="176">
          <cell r="A176" t="str">
            <v>04.03.2024</v>
          </cell>
          <cell r="B176" t="str">
            <v>2BeFrank</v>
          </cell>
          <cell r="C176" t="str">
            <v>Nee</v>
          </cell>
          <cell r="D176" t="str">
            <v>Advies en onderzoek-overige (niet homogeen)</v>
          </cell>
          <cell r="F176">
            <v>20000</v>
          </cell>
        </row>
        <row r="177">
          <cell r="A177" t="str">
            <v>15.01.2024</v>
          </cell>
          <cell r="B177" t="str">
            <v>De Zandkamer</v>
          </cell>
          <cell r="C177" t="str">
            <v>Nee</v>
          </cell>
          <cell r="D177" t="str">
            <v>Personeel-overige (niet homogeen)</v>
          </cell>
          <cell r="F177">
            <v>1783.26</v>
          </cell>
        </row>
        <row r="178">
          <cell r="A178" t="str">
            <v>15.01.2024</v>
          </cell>
          <cell r="B178" t="str">
            <v>Eiffel B.V.</v>
          </cell>
          <cell r="C178" t="str">
            <v>Nee</v>
          </cell>
          <cell r="D178" t="str">
            <v>Inhuur</v>
          </cell>
          <cell r="F178">
            <v>20000</v>
          </cell>
        </row>
        <row r="179">
          <cell r="A179" t="str">
            <v>15.01.2024</v>
          </cell>
          <cell r="B179" t="str">
            <v>Elings Landschap BV</v>
          </cell>
          <cell r="C179" t="str">
            <v>Nee</v>
          </cell>
          <cell r="D179" t="str">
            <v>Advies en onderzoek-overige (niet homogeen)</v>
          </cell>
          <cell r="F179">
            <v>23410</v>
          </cell>
        </row>
        <row r="180">
          <cell r="A180" t="str">
            <v>15.01.2024</v>
          </cell>
          <cell r="B180" t="str">
            <v>Gemeente Alphen-Chaam</v>
          </cell>
          <cell r="C180" t="str">
            <v>Nee</v>
          </cell>
          <cell r="D180" t="str">
            <v>Geen inkoop</v>
          </cell>
          <cell r="F180">
            <v>625224</v>
          </cell>
        </row>
        <row r="181">
          <cell r="A181" t="str">
            <v>15.01.2024</v>
          </cell>
          <cell r="B181" t="str">
            <v>Gemeente Asten</v>
          </cell>
          <cell r="C181" t="str">
            <v>Nee</v>
          </cell>
          <cell r="D181" t="str">
            <v>Geen inkoop</v>
          </cell>
          <cell r="F181">
            <v>500000</v>
          </cell>
        </row>
        <row r="182">
          <cell r="A182" t="str">
            <v>15.01.2024</v>
          </cell>
          <cell r="B182" t="str">
            <v>Gemeente Bergeijk</v>
          </cell>
          <cell r="C182" t="str">
            <v>Nee</v>
          </cell>
          <cell r="D182" t="str">
            <v>Advies en onderzoek-overige (niet homogeen)</v>
          </cell>
          <cell r="F182">
            <v>500000</v>
          </cell>
        </row>
        <row r="183">
          <cell r="A183" t="str">
            <v>15.01.2024</v>
          </cell>
          <cell r="B183" t="str">
            <v>Gemeente Bernheze</v>
          </cell>
          <cell r="C183" t="str">
            <v>Nee</v>
          </cell>
          <cell r="D183" t="str">
            <v>Geen inkoop</v>
          </cell>
          <cell r="F183">
            <v>241300</v>
          </cell>
        </row>
        <row r="184">
          <cell r="A184" t="str">
            <v>15.01.2024</v>
          </cell>
          <cell r="B184" t="str">
            <v>Gemeente Eersel</v>
          </cell>
          <cell r="C184" t="str">
            <v>Nee</v>
          </cell>
          <cell r="D184" t="str">
            <v>Geen inkoop</v>
          </cell>
          <cell r="F184">
            <v>364680</v>
          </cell>
        </row>
        <row r="185">
          <cell r="A185" t="str">
            <v>15.01.2024</v>
          </cell>
          <cell r="B185" t="str">
            <v>Gemeente Gilze en Rijen</v>
          </cell>
          <cell r="C185" t="str">
            <v>Nee</v>
          </cell>
          <cell r="D185" t="str">
            <v>Geen inkoop</v>
          </cell>
          <cell r="F185">
            <v>100000</v>
          </cell>
        </row>
        <row r="186">
          <cell r="A186" t="str">
            <v>15.01.2024</v>
          </cell>
          <cell r="B186" t="str">
            <v>Gemeente Land van Cuijk</v>
          </cell>
          <cell r="C186" t="str">
            <v>Nee</v>
          </cell>
          <cell r="D186" t="str">
            <v>Geen inkoop</v>
          </cell>
          <cell r="F186">
            <v>878150</v>
          </cell>
        </row>
        <row r="187">
          <cell r="A187" t="str">
            <v>15.01.2024</v>
          </cell>
          <cell r="B187" t="str">
            <v>Gemeente Oirschot</v>
          </cell>
          <cell r="C187" t="str">
            <v>Nee</v>
          </cell>
          <cell r="D187" t="str">
            <v>Geen inkoop</v>
          </cell>
          <cell r="F187">
            <v>25000</v>
          </cell>
        </row>
        <row r="188">
          <cell r="A188" t="str">
            <v>15.01.2024</v>
          </cell>
          <cell r="B188" t="str">
            <v>Gemeente Rucphen</v>
          </cell>
          <cell r="C188" t="str">
            <v>Nee</v>
          </cell>
          <cell r="D188" t="str">
            <v>Geen inkoop</v>
          </cell>
          <cell r="F188">
            <v>500000</v>
          </cell>
        </row>
        <row r="189">
          <cell r="A189" t="str">
            <v>15.01.2024</v>
          </cell>
          <cell r="B189" t="str">
            <v>Gemeente Sint-Michielsgestel</v>
          </cell>
          <cell r="C189" t="str">
            <v>Nee</v>
          </cell>
          <cell r="D189" t="str">
            <v>Geen inkoop</v>
          </cell>
          <cell r="F189">
            <v>1399613</v>
          </cell>
        </row>
        <row r="190">
          <cell r="A190" t="str">
            <v>15.01.2024</v>
          </cell>
          <cell r="B190" t="str">
            <v>Gemeente Vught</v>
          </cell>
          <cell r="C190" t="str">
            <v>Nee</v>
          </cell>
          <cell r="D190" t="str">
            <v>Geen inkoop</v>
          </cell>
          <cell r="F190">
            <v>200000</v>
          </cell>
        </row>
        <row r="191">
          <cell r="A191" t="str">
            <v>15.01.2024</v>
          </cell>
          <cell r="B191" t="str">
            <v>Geomaat B.V.</v>
          </cell>
          <cell r="C191" t="str">
            <v>Nee</v>
          </cell>
          <cell r="D191" t="str">
            <v>Geen inkoop</v>
          </cell>
          <cell r="F191">
            <v>1</v>
          </cell>
        </row>
        <row r="192">
          <cell r="A192" t="str">
            <v>15.01.2024</v>
          </cell>
          <cell r="B192" t="str">
            <v>Hydrologic B.V.</v>
          </cell>
          <cell r="C192" t="str">
            <v>Nee</v>
          </cell>
          <cell r="D192" t="str">
            <v>Software</v>
          </cell>
          <cell r="F192">
            <v>5000</v>
          </cell>
        </row>
        <row r="193">
          <cell r="A193" t="str">
            <v>15.01.2024</v>
          </cell>
          <cell r="B193" t="str">
            <v>Kloosterhotel ZIN B.V.</v>
          </cell>
          <cell r="C193" t="str">
            <v>Nee</v>
          </cell>
          <cell r="D193" t="str">
            <v>Personeel-overige (niet homogeen)</v>
          </cell>
          <cell r="F193">
            <v>901.55</v>
          </cell>
        </row>
        <row r="194">
          <cell r="A194" t="str">
            <v>15.01.2024</v>
          </cell>
          <cell r="B194" t="str">
            <v>Markteffect B.V.</v>
          </cell>
          <cell r="C194" t="str">
            <v>Nee</v>
          </cell>
          <cell r="D194" t="str">
            <v>Advies en onderzoek-overige (niet homogeen)</v>
          </cell>
          <cell r="F194">
            <v>4555</v>
          </cell>
        </row>
        <row r="195">
          <cell r="A195" t="str">
            <v>15.01.2024</v>
          </cell>
          <cell r="B195" t="str">
            <v>Omgevingsdienst Brabant Noord</v>
          </cell>
          <cell r="C195" t="str">
            <v>Nee</v>
          </cell>
          <cell r="D195" t="str">
            <v>Advies en onderzoek-overige (niet homogeen)</v>
          </cell>
          <cell r="F195">
            <v>49641</v>
          </cell>
        </row>
        <row r="196">
          <cell r="A196" t="str">
            <v>15.01.2024</v>
          </cell>
          <cell r="B196" t="str">
            <v>Omgevingsdienst Brabant Noord</v>
          </cell>
          <cell r="C196" t="str">
            <v>Nee</v>
          </cell>
          <cell r="D196" t="str">
            <v>Installatie-overige (niet homogeen)</v>
          </cell>
          <cell r="F196">
            <v>7902</v>
          </cell>
        </row>
        <row r="197">
          <cell r="A197" t="str">
            <v>15.01.2024</v>
          </cell>
          <cell r="B197" t="str">
            <v>Omgevingsdienst Midden- en West-Brabant</v>
          </cell>
          <cell r="C197" t="str">
            <v>Nee</v>
          </cell>
          <cell r="D197" t="str">
            <v>Advies en onderzoek-overige (niet homogeen)</v>
          </cell>
          <cell r="F197">
            <v>1200</v>
          </cell>
        </row>
        <row r="198">
          <cell r="A198" t="str">
            <v>15.01.2024</v>
          </cell>
          <cell r="B198" t="str">
            <v>PerspectiefPlus</v>
          </cell>
          <cell r="C198" t="str">
            <v>Nee</v>
          </cell>
          <cell r="D198" t="str">
            <v>Personeel-overige (niet homogeen)</v>
          </cell>
          <cell r="F198">
            <v>3795</v>
          </cell>
        </row>
        <row r="199">
          <cell r="A199" t="str">
            <v>15.01.2024</v>
          </cell>
          <cell r="B199" t="str">
            <v>Provada BV</v>
          </cell>
          <cell r="C199" t="str">
            <v>Nee</v>
          </cell>
          <cell r="D199" t="str">
            <v>Advies en onderzoek-overige (niet homogeen)</v>
          </cell>
          <cell r="F199">
            <v>160000</v>
          </cell>
        </row>
        <row r="200">
          <cell r="A200" t="str">
            <v>15.01.2024</v>
          </cell>
          <cell r="B200" t="str">
            <v>Rovers Loonbedrijf</v>
          </cell>
          <cell r="C200" t="str">
            <v>Ja</v>
          </cell>
          <cell r="D200" t="str">
            <v>Gebouwen-overige (niet homogeen)</v>
          </cell>
          <cell r="F200">
            <v>282.5</v>
          </cell>
        </row>
        <row r="201">
          <cell r="A201" t="str">
            <v>12.04.2024</v>
          </cell>
          <cell r="B201" t="str">
            <v>A. Kentie &amp; Zoon</v>
          </cell>
          <cell r="C201" t="str">
            <v>Ja</v>
          </cell>
          <cell r="D201" t="str">
            <v>Post en koeriersdiensten</v>
          </cell>
          <cell r="F201">
            <v>250</v>
          </cell>
        </row>
        <row r="202">
          <cell r="A202" t="str">
            <v>15.01.2024</v>
          </cell>
          <cell r="B202" t="str">
            <v>SoftwareONE Netherlands B.V.</v>
          </cell>
          <cell r="C202" t="str">
            <v>Nee</v>
          </cell>
          <cell r="D202" t="str">
            <v>Software</v>
          </cell>
          <cell r="F202">
            <v>19423.29</v>
          </cell>
        </row>
        <row r="203">
          <cell r="A203" t="str">
            <v>15.01.2024</v>
          </cell>
          <cell r="B203" t="str">
            <v>St. Libra Revalidatie &amp; Audiologie</v>
          </cell>
          <cell r="C203" t="str">
            <v>Nee</v>
          </cell>
          <cell r="D203" t="str">
            <v>Personeel-overige (niet homogeen)</v>
          </cell>
          <cell r="F203">
            <v>4200</v>
          </cell>
        </row>
        <row r="204">
          <cell r="A204" t="str">
            <v>15.01.2024</v>
          </cell>
          <cell r="B204" t="str">
            <v>Strukton Civiel Zuid B.V.</v>
          </cell>
          <cell r="C204" t="str">
            <v>Nee</v>
          </cell>
          <cell r="D204" t="str">
            <v>Installatie-overige (niet homogeen)</v>
          </cell>
          <cell r="F204">
            <v>10799.29</v>
          </cell>
        </row>
        <row r="205">
          <cell r="A205" t="str">
            <v>15.01.2024</v>
          </cell>
          <cell r="B205" t="str">
            <v>Tauw B.V.</v>
          </cell>
          <cell r="C205" t="str">
            <v>Nee</v>
          </cell>
          <cell r="D205" t="str">
            <v>Advies en onderzoek-overige (niet homogeen)</v>
          </cell>
          <cell r="F205">
            <v>73350</v>
          </cell>
        </row>
        <row r="206">
          <cell r="A206" t="str">
            <v>02.04.2024</v>
          </cell>
          <cell r="B206" t="str">
            <v>A.E.M. Twaalfhoven</v>
          </cell>
          <cell r="C206" t="str">
            <v>Ja</v>
          </cell>
          <cell r="D206" t="str">
            <v>Advies en onderzoek-overige (niet homogeen)</v>
          </cell>
          <cell r="F206">
            <v>12150</v>
          </cell>
        </row>
        <row r="207">
          <cell r="A207" t="str">
            <v>23.05.2024</v>
          </cell>
          <cell r="B207" t="str">
            <v>aandaGt</v>
          </cell>
          <cell r="C207" t="str">
            <v>Nee</v>
          </cell>
          <cell r="D207" t="str">
            <v>Personeel-overige (niet homogeen)</v>
          </cell>
          <cell r="F207">
            <v>150</v>
          </cell>
        </row>
        <row r="208">
          <cell r="A208" t="str">
            <v>16.01.2024</v>
          </cell>
          <cell r="B208" t="str">
            <v>Auke Smits Publiciteit B.V.</v>
          </cell>
          <cell r="C208" t="str">
            <v>Nee</v>
          </cell>
          <cell r="D208" t="str">
            <v>Media-overige (niet homogeen)</v>
          </cell>
          <cell r="F208">
            <v>3355</v>
          </cell>
        </row>
        <row r="209">
          <cell r="A209" t="str">
            <v>16.01.2024</v>
          </cell>
          <cell r="B209" t="str">
            <v>BKBO B.V.</v>
          </cell>
          <cell r="C209" t="str">
            <v>Nee</v>
          </cell>
          <cell r="D209" t="str">
            <v>Advies en onderzoek-overige (niet homogeen)</v>
          </cell>
          <cell r="F209">
            <v>2500</v>
          </cell>
        </row>
        <row r="210">
          <cell r="A210" t="str">
            <v>16.01.2024</v>
          </cell>
          <cell r="B210" t="str">
            <v>Boskalis Nederland B.V.</v>
          </cell>
          <cell r="C210" t="str">
            <v>Nee</v>
          </cell>
          <cell r="D210" t="str">
            <v>Installatie-overige (niet homogeen)</v>
          </cell>
          <cell r="F210">
            <v>21887.64</v>
          </cell>
        </row>
        <row r="211">
          <cell r="A211" t="str">
            <v>16.01.2024</v>
          </cell>
          <cell r="B211" t="str">
            <v>Combinatie EschDoorn V.O.F</v>
          </cell>
          <cell r="C211" t="str">
            <v>Nee</v>
          </cell>
          <cell r="D211" t="str">
            <v>Installatie-overige (niet homogeen)</v>
          </cell>
          <cell r="F211">
            <v>16716.57</v>
          </cell>
        </row>
        <row r="212">
          <cell r="A212" t="str">
            <v>16.01.2024</v>
          </cell>
          <cell r="B212" t="str">
            <v>Compass Group Nederland B.V.</v>
          </cell>
          <cell r="C212" t="str">
            <v>Nee</v>
          </cell>
          <cell r="D212" t="str">
            <v>Evenementen-overige (niet homogeen)</v>
          </cell>
          <cell r="F212">
            <v>758.97</v>
          </cell>
        </row>
        <row r="213">
          <cell r="A213" t="str">
            <v>16.01.2024</v>
          </cell>
          <cell r="B213" t="str">
            <v>Dagvoorzitter.online Orange Logic</v>
          </cell>
          <cell r="C213" t="str">
            <v>Nee</v>
          </cell>
          <cell r="D213" t="str">
            <v>Personeel-overige (niet homogeen)</v>
          </cell>
          <cell r="F213">
            <v>1398.71</v>
          </cell>
        </row>
        <row r="214">
          <cell r="A214" t="str">
            <v>16.01.2024</v>
          </cell>
          <cell r="B214" t="str">
            <v>De Hoog Hoveniers B.V.</v>
          </cell>
          <cell r="C214" t="str">
            <v>Nee</v>
          </cell>
          <cell r="D214" t="str">
            <v>Installatie-overige (niet homogeen)</v>
          </cell>
          <cell r="F214">
            <v>1300</v>
          </cell>
        </row>
        <row r="215">
          <cell r="A215" t="str">
            <v>16.01.2024</v>
          </cell>
          <cell r="B215" t="str">
            <v>Derksen Reisorganisatie-Tourop. Pb Worldwise</v>
          </cell>
          <cell r="C215" t="str">
            <v>Ja</v>
          </cell>
          <cell r="D215" t="str">
            <v>Vervoer-overig (niet homogeen)</v>
          </cell>
          <cell r="F215">
            <v>8133.5</v>
          </cell>
        </row>
        <row r="216">
          <cell r="A216" t="str">
            <v>16.01.2024</v>
          </cell>
          <cell r="B216" t="str">
            <v>Dierckxsens Van Grinsven Franken Notarissen B.V.</v>
          </cell>
          <cell r="C216" t="str">
            <v>Nee</v>
          </cell>
          <cell r="D216" t="str">
            <v>Advies en onderzoek-overige (niet homogeen)</v>
          </cell>
          <cell r="F216">
            <v>54317.24</v>
          </cell>
        </row>
        <row r="217">
          <cell r="A217" t="str">
            <v>16.01.2024</v>
          </cell>
          <cell r="B217" t="str">
            <v>Esplanada Advies B.V.</v>
          </cell>
          <cell r="C217" t="str">
            <v>Nee</v>
          </cell>
          <cell r="D217" t="str">
            <v>Inhuur</v>
          </cell>
          <cell r="F217">
            <v>75000</v>
          </cell>
        </row>
        <row r="218">
          <cell r="A218" t="str">
            <v>16.01.2024</v>
          </cell>
          <cell r="B218" t="str">
            <v>Facilitor B.V.</v>
          </cell>
          <cell r="C218" t="str">
            <v>Nee</v>
          </cell>
          <cell r="D218" t="str">
            <v>Software</v>
          </cell>
          <cell r="F218">
            <v>5000</v>
          </cell>
        </row>
        <row r="219">
          <cell r="A219" t="str">
            <v>16.01.2024</v>
          </cell>
          <cell r="B219" t="str">
            <v>Gebr. Bragt</v>
          </cell>
          <cell r="C219" t="str">
            <v>Nee</v>
          </cell>
          <cell r="D219" t="str">
            <v>Personeel-overige (niet homogeen)</v>
          </cell>
          <cell r="F219">
            <v>350</v>
          </cell>
        </row>
        <row r="220">
          <cell r="A220" t="str">
            <v>16.01.2024</v>
          </cell>
          <cell r="B220" t="str">
            <v>Gloudemans B.V.</v>
          </cell>
          <cell r="C220" t="str">
            <v>Nee</v>
          </cell>
          <cell r="D220" t="str">
            <v>Advies en onderzoek-overige (niet homogeen)</v>
          </cell>
          <cell r="F220">
            <v>90000</v>
          </cell>
        </row>
        <row r="221">
          <cell r="A221" t="str">
            <v>16.01.2024</v>
          </cell>
          <cell r="B221" t="str">
            <v>Goudappel Coffeng B.V.</v>
          </cell>
          <cell r="C221" t="str">
            <v>Nee</v>
          </cell>
          <cell r="D221" t="str">
            <v>Advies en onderzoek-overige (niet homogeen)</v>
          </cell>
          <cell r="F221">
            <v>27750</v>
          </cell>
        </row>
        <row r="222">
          <cell r="A222" t="str">
            <v>16.01.2024</v>
          </cell>
          <cell r="B222" t="str">
            <v>Haselhoff Groep B.V.</v>
          </cell>
          <cell r="C222" t="str">
            <v>Nee</v>
          </cell>
          <cell r="D222" t="str">
            <v>Inhuur</v>
          </cell>
          <cell r="F222">
            <v>179000</v>
          </cell>
        </row>
        <row r="223">
          <cell r="A223" t="str">
            <v>16.01.2024</v>
          </cell>
          <cell r="B223" t="str">
            <v>KPN Corporate Market</v>
          </cell>
          <cell r="C223" t="str">
            <v>Nee</v>
          </cell>
          <cell r="D223" t="str">
            <v>Software</v>
          </cell>
          <cell r="F223">
            <v>449</v>
          </cell>
        </row>
        <row r="224">
          <cell r="A224" t="str">
            <v>16.01.2024</v>
          </cell>
          <cell r="B224" t="str">
            <v>Magnit Global Netherlands BN B.V.</v>
          </cell>
          <cell r="C224" t="str">
            <v>Nee</v>
          </cell>
          <cell r="D224" t="str">
            <v>Brokerdiensten en multiservice provider</v>
          </cell>
          <cell r="F224">
            <v>71500</v>
          </cell>
        </row>
        <row r="225">
          <cell r="A225" t="str">
            <v>27.05.2024</v>
          </cell>
          <cell r="B225" t="str">
            <v>aandaGt</v>
          </cell>
          <cell r="C225" t="str">
            <v>Nee</v>
          </cell>
          <cell r="D225" t="str">
            <v>Personeel-overige (niet homogeen)</v>
          </cell>
          <cell r="F225">
            <v>150</v>
          </cell>
        </row>
        <row r="226">
          <cell r="A226" t="str">
            <v>16.01.2024</v>
          </cell>
          <cell r="B226" t="str">
            <v>Olivier Rijcken</v>
          </cell>
          <cell r="C226" t="str">
            <v>Ja</v>
          </cell>
          <cell r="D226" t="str">
            <v>Advies en onderzoek-overige (niet homogeen)</v>
          </cell>
          <cell r="F226">
            <v>825</v>
          </cell>
        </row>
        <row r="227">
          <cell r="A227" t="str">
            <v>16.01.2024</v>
          </cell>
          <cell r="B227" t="str">
            <v>Peoples Republic B.V.</v>
          </cell>
          <cell r="C227" t="str">
            <v>Nee</v>
          </cell>
          <cell r="D227" t="str">
            <v>Inhuur</v>
          </cell>
          <cell r="F227">
            <v>28000</v>
          </cell>
        </row>
        <row r="228">
          <cell r="A228" t="str">
            <v>16.01.2024</v>
          </cell>
          <cell r="B228" t="str">
            <v>Pieter Vloet Vastgoed</v>
          </cell>
          <cell r="C228" t="str">
            <v>Ja</v>
          </cell>
          <cell r="D228" t="str">
            <v>Advies en onderzoek-overige (niet homogeen)</v>
          </cell>
          <cell r="F228">
            <v>5500</v>
          </cell>
        </row>
        <row r="229">
          <cell r="A229" t="str">
            <v>16.01.2024</v>
          </cell>
          <cell r="B229" t="str">
            <v>PostNL Marketing &amp; Sales B.V.</v>
          </cell>
          <cell r="C229" t="str">
            <v>Nee</v>
          </cell>
          <cell r="D229" t="str">
            <v>Post en koeriersdiensten</v>
          </cell>
          <cell r="F229">
            <v>10000</v>
          </cell>
        </row>
        <row r="230">
          <cell r="A230" t="str">
            <v>16.01.2024</v>
          </cell>
          <cell r="B230" t="str">
            <v>SAOZ</v>
          </cell>
          <cell r="C230" t="str">
            <v>Nee</v>
          </cell>
          <cell r="D230" t="str">
            <v>Advies en onderzoek-overige (niet homogeen)</v>
          </cell>
          <cell r="F230">
            <v>90000</v>
          </cell>
        </row>
        <row r="231">
          <cell r="A231" t="str">
            <v>16.01.2024</v>
          </cell>
          <cell r="B231" t="str">
            <v>STEC Groep B.V.</v>
          </cell>
          <cell r="C231" t="str">
            <v>Nee</v>
          </cell>
          <cell r="D231" t="str">
            <v>Personeel-overige (niet homogeen)</v>
          </cell>
          <cell r="F231">
            <v>40600</v>
          </cell>
        </row>
        <row r="232">
          <cell r="A232" t="str">
            <v>16.01.2024</v>
          </cell>
          <cell r="B232" t="str">
            <v>Scheepens Reclame Adviseurs B.V.</v>
          </cell>
          <cell r="C232" t="str">
            <v>Nee</v>
          </cell>
          <cell r="D232" t="str">
            <v>Media-overige (niet homogeen)</v>
          </cell>
          <cell r="F232">
            <v>34998</v>
          </cell>
        </row>
        <row r="233">
          <cell r="A233" t="str">
            <v>16.01.2024</v>
          </cell>
          <cell r="B233" t="str">
            <v>Stichting Stadlander</v>
          </cell>
          <cell r="C233" t="str">
            <v>Nee</v>
          </cell>
          <cell r="D233" t="str">
            <v>Advies en onderzoek-overige (niet homogeen)</v>
          </cell>
          <cell r="F233">
            <v>10000</v>
          </cell>
        </row>
        <row r="234">
          <cell r="A234" t="str">
            <v>16.01.2024</v>
          </cell>
          <cell r="B234" t="str">
            <v>Strukton Civiel Zuid B.V.</v>
          </cell>
          <cell r="C234" t="str">
            <v>Nee</v>
          </cell>
          <cell r="D234" t="str">
            <v>Installatie-overige (niet homogeen)</v>
          </cell>
          <cell r="F234">
            <v>142285.85999999999</v>
          </cell>
        </row>
        <row r="235">
          <cell r="A235" t="str">
            <v>16.01.2024</v>
          </cell>
          <cell r="B235" t="str">
            <v>Sweco Nederland B.V.</v>
          </cell>
          <cell r="C235" t="str">
            <v>Nee</v>
          </cell>
          <cell r="D235" t="str">
            <v>Advies en onderzoek-overige (niet homogeen)</v>
          </cell>
          <cell r="F235">
            <v>14557.5</v>
          </cell>
        </row>
        <row r="236">
          <cell r="A236" t="str">
            <v>16.01.2024</v>
          </cell>
          <cell r="B236" t="str">
            <v>Traffic 2000 B.V.</v>
          </cell>
          <cell r="C236" t="str">
            <v>Nee</v>
          </cell>
          <cell r="D236" t="str">
            <v>Installatie-overige (niet homogeen)</v>
          </cell>
          <cell r="F236">
            <v>3452</v>
          </cell>
        </row>
        <row r="237">
          <cell r="A237" t="str">
            <v>23.04.2024</v>
          </cell>
          <cell r="B237" t="str">
            <v>Accept Account</v>
          </cell>
          <cell r="C237" t="str">
            <v>Nee</v>
          </cell>
          <cell r="D237" t="str">
            <v>Openbaar vervoer</v>
          </cell>
          <cell r="F237">
            <v>12000</v>
          </cell>
        </row>
        <row r="238">
          <cell r="A238" t="str">
            <v>16.01.2024</v>
          </cell>
          <cell r="B238" t="str">
            <v>Vermaat Bedrijfshoreca B.V.</v>
          </cell>
          <cell r="C238" t="str">
            <v>Nee</v>
          </cell>
          <cell r="D238" t="str">
            <v>Catering</v>
          </cell>
          <cell r="F238">
            <v>3000</v>
          </cell>
        </row>
        <row r="239">
          <cell r="A239" t="str">
            <v>16.01.2024</v>
          </cell>
          <cell r="B239" t="str">
            <v>Yellowchess</v>
          </cell>
          <cell r="C239" t="str">
            <v>Nee</v>
          </cell>
          <cell r="D239" t="str">
            <v>Evenementen-overige (niet homogeen)</v>
          </cell>
          <cell r="F239">
            <v>4500</v>
          </cell>
        </row>
        <row r="240">
          <cell r="A240" t="str">
            <v>17.01.2024</v>
          </cell>
          <cell r="B240" t="str">
            <v>Ahrend Inrichten B.V.</v>
          </cell>
          <cell r="C240" t="str">
            <v>Nee</v>
          </cell>
          <cell r="D240" t="str">
            <v>Meubilair</v>
          </cell>
          <cell r="F240">
            <v>250.7</v>
          </cell>
        </row>
        <row r="241">
          <cell r="A241" t="str">
            <v>17.01.2024</v>
          </cell>
          <cell r="B241" t="str">
            <v>BAM Infra B.V.</v>
          </cell>
          <cell r="C241" t="str">
            <v>Nee</v>
          </cell>
          <cell r="D241" t="str">
            <v>Installatie-overige (niet homogeen)</v>
          </cell>
          <cell r="F241">
            <v>21522.400000000001</v>
          </cell>
        </row>
        <row r="242">
          <cell r="A242" t="str">
            <v>17.01.2024</v>
          </cell>
          <cell r="B242" t="str">
            <v>Combinatie EschDoorn V.O.F</v>
          </cell>
          <cell r="C242" t="str">
            <v>Nee</v>
          </cell>
          <cell r="D242" t="str">
            <v>Installatie-overige (niet homogeen)</v>
          </cell>
          <cell r="F242">
            <v>2624</v>
          </cell>
        </row>
        <row r="243">
          <cell r="A243" t="str">
            <v>17.01.2024</v>
          </cell>
          <cell r="B243" t="str">
            <v>Frederiek van Lienen Consultancy</v>
          </cell>
          <cell r="C243" t="str">
            <v>Ja</v>
          </cell>
          <cell r="D243" t="str">
            <v>Accountancydiensten</v>
          </cell>
          <cell r="F243">
            <v>2426.3200000000002</v>
          </cell>
        </row>
        <row r="244">
          <cell r="A244" t="str">
            <v>17.01.2024</v>
          </cell>
          <cell r="B244" t="str">
            <v>Gemeente Tilburg</v>
          </cell>
          <cell r="C244" t="str">
            <v>Nee</v>
          </cell>
          <cell r="D244" t="str">
            <v>Detachering</v>
          </cell>
          <cell r="F244">
            <v>3572</v>
          </cell>
        </row>
        <row r="245">
          <cell r="A245" t="str">
            <v>17.01.2024</v>
          </cell>
          <cell r="B245" t="str">
            <v>Goudappel Coffeng B.V.</v>
          </cell>
          <cell r="C245" t="str">
            <v>Nee</v>
          </cell>
          <cell r="D245" t="str">
            <v>Advies en onderzoek-overige (niet homogeen)</v>
          </cell>
          <cell r="F245">
            <v>129700</v>
          </cell>
        </row>
        <row r="246">
          <cell r="A246" t="str">
            <v>17.01.2024</v>
          </cell>
          <cell r="B246" t="str">
            <v>Kris Kras context, content and design</v>
          </cell>
          <cell r="C246" t="str">
            <v>Ja</v>
          </cell>
          <cell r="D246" t="str">
            <v>Grafische vormgeving en opmaak</v>
          </cell>
          <cell r="F246">
            <v>3436</v>
          </cell>
        </row>
        <row r="247">
          <cell r="A247" t="str">
            <v>01.03.2024</v>
          </cell>
          <cell r="B247" t="str">
            <v>ADA MINKELS EHBO Onderwijs &amp; Training</v>
          </cell>
          <cell r="C247" t="str">
            <v>Nee</v>
          </cell>
          <cell r="D247" t="str">
            <v>Personeel-overige (niet homogeen)</v>
          </cell>
          <cell r="F247">
            <v>160</v>
          </cell>
        </row>
        <row r="248">
          <cell r="A248" t="str">
            <v>17.01.2024</v>
          </cell>
          <cell r="B248" t="str">
            <v>Omgevingsdienst Zuidoost-Brabant</v>
          </cell>
          <cell r="C248" t="str">
            <v>Nee</v>
          </cell>
          <cell r="D248" t="str">
            <v>Advies en onderzoek-overige (niet homogeen)</v>
          </cell>
          <cell r="F248">
            <v>60320</v>
          </cell>
        </row>
        <row r="249">
          <cell r="A249" t="str">
            <v>17.01.2024</v>
          </cell>
          <cell r="B249" t="str">
            <v>Renewi Nederland B.V.</v>
          </cell>
          <cell r="C249" t="str">
            <v>Nee</v>
          </cell>
          <cell r="D249" t="str">
            <v>Afvalverwerking</v>
          </cell>
          <cell r="F249">
            <v>261.87</v>
          </cell>
        </row>
        <row r="250">
          <cell r="A250" t="str">
            <v>17.01.2024</v>
          </cell>
          <cell r="B250" t="str">
            <v>Scheepens Reclame Adviseurs B.V.</v>
          </cell>
          <cell r="C250" t="str">
            <v>Nee</v>
          </cell>
          <cell r="D250" t="str">
            <v>Media-overige (niet homogeen)</v>
          </cell>
          <cell r="F250">
            <v>1084.25</v>
          </cell>
        </row>
        <row r="251">
          <cell r="A251" t="str">
            <v>17.01.2024</v>
          </cell>
          <cell r="B251" t="str">
            <v>Schneider Electric The Netherlands</v>
          </cell>
          <cell r="C251" t="str">
            <v>Ja</v>
          </cell>
          <cell r="D251" t="str">
            <v>Onderhoud bouwkundig en installatie technisch</v>
          </cell>
          <cell r="F251">
            <v>28590</v>
          </cell>
        </row>
        <row r="252">
          <cell r="A252" t="str">
            <v>17.01.2024</v>
          </cell>
          <cell r="B252" t="str">
            <v>Simmons &amp; Simmons LLP</v>
          </cell>
          <cell r="C252" t="str">
            <v>Ja</v>
          </cell>
          <cell r="D252" t="str">
            <v>Notarisdiensten</v>
          </cell>
          <cell r="F252">
            <v>6725</v>
          </cell>
        </row>
        <row r="253">
          <cell r="A253" t="str">
            <v>17.01.2024</v>
          </cell>
          <cell r="B253" t="str">
            <v>Stg Bestemming Noordoost-Brabant</v>
          </cell>
          <cell r="C253" t="str">
            <v>Nee</v>
          </cell>
          <cell r="D253" t="str">
            <v>Arbeid-overige (niet homogeen)</v>
          </cell>
          <cell r="F253">
            <v>7350.75</v>
          </cell>
        </row>
        <row r="254">
          <cell r="A254" t="str">
            <v>25.03.2024</v>
          </cell>
          <cell r="B254" t="str">
            <v>adcommunicatie</v>
          </cell>
          <cell r="C254" t="str">
            <v>Ja</v>
          </cell>
          <cell r="D254" t="str">
            <v>Media-overige (niet homogeen)</v>
          </cell>
          <cell r="F254">
            <v>600</v>
          </cell>
        </row>
        <row r="255">
          <cell r="A255" t="str">
            <v>17.01.2024</v>
          </cell>
          <cell r="B255" t="str">
            <v>Tilburg University</v>
          </cell>
          <cell r="C255" t="str">
            <v>Nee</v>
          </cell>
          <cell r="D255" t="str">
            <v>Catering</v>
          </cell>
          <cell r="F255">
            <v>10000</v>
          </cell>
        </row>
        <row r="256">
          <cell r="A256" t="str">
            <v>17.01.2024</v>
          </cell>
          <cell r="B256" t="str">
            <v>Vermaat Bedrijfshoreca B.V.</v>
          </cell>
          <cell r="C256" t="str">
            <v>Nee</v>
          </cell>
          <cell r="D256" t="str">
            <v>Catering</v>
          </cell>
          <cell r="F256">
            <v>327.33</v>
          </cell>
        </row>
        <row r="257">
          <cell r="A257" t="str">
            <v>17.01.2024</v>
          </cell>
          <cell r="B257" t="str">
            <v>de Leeuw Media</v>
          </cell>
          <cell r="C257" t="str">
            <v>Ja</v>
          </cell>
          <cell r="D257" t="str">
            <v>Media-overige (niet homogeen)</v>
          </cell>
          <cell r="F257">
            <v>700</v>
          </cell>
        </row>
        <row r="258">
          <cell r="A258" t="str">
            <v>18.01.2024</v>
          </cell>
          <cell r="B258" t="str">
            <v>Gielissen's Bedrijven B.V.</v>
          </cell>
          <cell r="C258" t="str">
            <v>Nee</v>
          </cell>
          <cell r="D258" t="str">
            <v>Evenementen-overige (niet homogeen)</v>
          </cell>
          <cell r="F258">
            <v>5136</v>
          </cell>
        </row>
        <row r="259">
          <cell r="A259" t="str">
            <v>03.04.2024</v>
          </cell>
          <cell r="B259" t="str">
            <v>Adviseerik</v>
          </cell>
          <cell r="C259" t="str">
            <v>Ja</v>
          </cell>
          <cell r="D259" t="str">
            <v>Advies en onderzoek-overige (niet homogeen)</v>
          </cell>
          <cell r="F259">
            <v>2230.0500000000002</v>
          </cell>
        </row>
        <row r="260">
          <cell r="A260" t="str">
            <v>18.01.2024</v>
          </cell>
          <cell r="B260" t="str">
            <v>MB Business Promotion BV</v>
          </cell>
          <cell r="C260" t="str">
            <v>Nee</v>
          </cell>
          <cell r="D260" t="str">
            <v>Bedrijfskleding</v>
          </cell>
          <cell r="F260">
            <v>1731</v>
          </cell>
        </row>
        <row r="261">
          <cell r="A261" t="str">
            <v>18.01.2024</v>
          </cell>
          <cell r="B261" t="str">
            <v>Royal Haskoning DHV</v>
          </cell>
          <cell r="C261" t="str">
            <v>Nee</v>
          </cell>
          <cell r="D261" t="str">
            <v>Inhuur</v>
          </cell>
          <cell r="F261">
            <v>28000</v>
          </cell>
        </row>
        <row r="262">
          <cell r="A262" t="str">
            <v>18.01.2024</v>
          </cell>
          <cell r="B262" t="str">
            <v>Royal Haskoning DHV</v>
          </cell>
          <cell r="C262" t="str">
            <v>Nee</v>
          </cell>
          <cell r="D262" t="str">
            <v>Installatie-overige (niet homogeen)</v>
          </cell>
          <cell r="F262">
            <v>26000</v>
          </cell>
        </row>
        <row r="263">
          <cell r="A263" t="str">
            <v>12.06.2024</v>
          </cell>
          <cell r="B263" t="str">
            <v>Adviseerik</v>
          </cell>
          <cell r="C263" t="str">
            <v>Ja</v>
          </cell>
          <cell r="D263" t="str">
            <v>Advies en onderzoek-overige (niet homogeen)</v>
          </cell>
          <cell r="F263">
            <v>3000</v>
          </cell>
        </row>
        <row r="264">
          <cell r="A264" t="str">
            <v>06.02.2024</v>
          </cell>
          <cell r="B264" t="str">
            <v>Afdeling Online</v>
          </cell>
          <cell r="C264" t="str">
            <v>Nee</v>
          </cell>
          <cell r="D264" t="str">
            <v>Advies en onderzoek-overige (niet homogeen)</v>
          </cell>
          <cell r="F264">
            <v>1317</v>
          </cell>
        </row>
        <row r="265">
          <cell r="A265" t="str">
            <v>18.01.2024</v>
          </cell>
          <cell r="B265" t="str">
            <v>Staatsbosbeheer Buitencentrum De Pelen</v>
          </cell>
          <cell r="C265" t="str">
            <v>Nee</v>
          </cell>
          <cell r="D265" t="str">
            <v>Advies en onderzoek-overige (niet homogeen)</v>
          </cell>
          <cell r="F265">
            <v>3721.92</v>
          </cell>
        </row>
        <row r="266">
          <cell r="A266" t="str">
            <v>18.01.2024</v>
          </cell>
          <cell r="B266" t="str">
            <v>Van Enschot Promotie Artikelen B.V.</v>
          </cell>
          <cell r="C266" t="str">
            <v>Nee</v>
          </cell>
          <cell r="D266" t="str">
            <v>Facilitair-overige (niet homogeen)</v>
          </cell>
          <cell r="F266">
            <v>11643.5</v>
          </cell>
        </row>
        <row r="267">
          <cell r="A267" t="str">
            <v>18.01.2024</v>
          </cell>
          <cell r="B267" t="str">
            <v>Vermaat Bedrijfshoreca B.V.</v>
          </cell>
          <cell r="C267" t="str">
            <v>Nee</v>
          </cell>
          <cell r="D267" t="str">
            <v>Catering</v>
          </cell>
          <cell r="F267">
            <v>3400</v>
          </cell>
        </row>
        <row r="268">
          <cell r="A268" t="str">
            <v>18.06.2024</v>
          </cell>
          <cell r="B268" t="str">
            <v>Ahuis Organisatieontwikkeling</v>
          </cell>
          <cell r="C268" t="str">
            <v>Nee</v>
          </cell>
          <cell r="D268" t="str">
            <v>Advies en onderzoek-overige (niet homogeen)</v>
          </cell>
          <cell r="F268">
            <v>4000</v>
          </cell>
        </row>
        <row r="269">
          <cell r="A269" t="str">
            <v>14.06.2024</v>
          </cell>
          <cell r="B269" t="str">
            <v>A-Mac Den Bosch</v>
          </cell>
          <cell r="C269" t="str">
            <v>Ja</v>
          </cell>
          <cell r="D269" t="str">
            <v>Automaat-overige (niet homogeen)</v>
          </cell>
          <cell r="F269">
            <v>3299.13</v>
          </cell>
        </row>
        <row r="270">
          <cell r="A270" t="str">
            <v>18.01.2024</v>
          </cell>
          <cell r="B270" t="str">
            <v>de Architekten Cie. B.V.</v>
          </cell>
          <cell r="C270" t="str">
            <v>Nee</v>
          </cell>
          <cell r="D270" t="str">
            <v>Personeel-overige (niet homogeen)</v>
          </cell>
          <cell r="F270">
            <v>450</v>
          </cell>
        </row>
        <row r="271">
          <cell r="A271" t="str">
            <v>19.01.2024</v>
          </cell>
          <cell r="B271" t="str">
            <v xml:space="preserve"> Beer</v>
          </cell>
          <cell r="C271" t="str">
            <v>Ja</v>
          </cell>
          <cell r="D271" t="str">
            <v>Advies en onderzoek-overige (niet homogeen)</v>
          </cell>
          <cell r="F271">
            <v>7733.32</v>
          </cell>
        </row>
        <row r="272">
          <cell r="A272" t="str">
            <v>07.05.2024</v>
          </cell>
          <cell r="B272" t="str">
            <v>Animatiestudio Fris</v>
          </cell>
          <cell r="C272" t="str">
            <v>Nee</v>
          </cell>
          <cell r="D272" t="str">
            <v>Media-overige (niet homogeen)</v>
          </cell>
          <cell r="F272">
            <v>20000</v>
          </cell>
        </row>
        <row r="273">
          <cell r="A273" t="str">
            <v>25.01.2024</v>
          </cell>
          <cell r="B273" t="str">
            <v>ARCADIS Nederland</v>
          </cell>
          <cell r="C273" t="str">
            <v>Nee</v>
          </cell>
          <cell r="D273" t="str">
            <v>Installatie-overige (niet homogeen)</v>
          </cell>
          <cell r="F273">
            <v>1475</v>
          </cell>
        </row>
        <row r="274">
          <cell r="A274" t="str">
            <v>19.01.2024</v>
          </cell>
          <cell r="B274" t="str">
            <v xml:space="preserve"> Rooij</v>
          </cell>
          <cell r="C274" t="str">
            <v>Ja</v>
          </cell>
          <cell r="D274" t="str">
            <v>Advies en onderzoek-overige (niet homogeen)</v>
          </cell>
          <cell r="F274">
            <v>10706.68</v>
          </cell>
        </row>
        <row r="275">
          <cell r="A275" t="str">
            <v>19.01.2024</v>
          </cell>
          <cell r="B275" t="str">
            <v xml:space="preserve"> Schaaij</v>
          </cell>
          <cell r="C275" t="str">
            <v>Ja</v>
          </cell>
          <cell r="D275" t="str">
            <v>Advies en onderzoek-overige (niet homogeen)</v>
          </cell>
          <cell r="F275">
            <v>7973.32</v>
          </cell>
        </row>
        <row r="276">
          <cell r="A276" t="str">
            <v>26.04.2024</v>
          </cell>
          <cell r="B276" t="str">
            <v>ARCADIS Nederland</v>
          </cell>
          <cell r="C276" t="str">
            <v>Nee</v>
          </cell>
          <cell r="D276" t="str">
            <v>Installatie-overige (niet homogeen)</v>
          </cell>
          <cell r="F276">
            <v>23582.86</v>
          </cell>
        </row>
        <row r="277">
          <cell r="A277" t="str">
            <v>16.01.2024</v>
          </cell>
          <cell r="B277" t="str">
            <v>Atlas Digital</v>
          </cell>
          <cell r="C277" t="str">
            <v>Nee</v>
          </cell>
          <cell r="D277" t="str">
            <v>Software</v>
          </cell>
          <cell r="F277">
            <v>1032.5</v>
          </cell>
        </row>
        <row r="278">
          <cell r="A278" t="str">
            <v>20.06.2024</v>
          </cell>
          <cell r="B278" t="str">
            <v>Atlas Digital</v>
          </cell>
          <cell r="C278" t="str">
            <v>Nee</v>
          </cell>
          <cell r="D278" t="str">
            <v>Software</v>
          </cell>
          <cell r="F278">
            <v>102.4</v>
          </cell>
        </row>
        <row r="279">
          <cell r="A279" t="str">
            <v>08.05.2024</v>
          </cell>
          <cell r="B279" t="str">
            <v>Automobielbedrijf Bert Story</v>
          </cell>
          <cell r="C279" t="str">
            <v>Ja</v>
          </cell>
          <cell r="D279" t="str">
            <v>Vervoer-overig (niet homogeen)</v>
          </cell>
          <cell r="F279">
            <v>2925</v>
          </cell>
        </row>
        <row r="280">
          <cell r="A280" t="str">
            <v>19.01.2024</v>
          </cell>
          <cell r="B280" t="str">
            <v>ABAB Accountants B.V.</v>
          </cell>
          <cell r="C280" t="str">
            <v>Nee</v>
          </cell>
          <cell r="D280" t="str">
            <v>Accountancydiensten</v>
          </cell>
          <cell r="F280">
            <v>2000</v>
          </cell>
        </row>
        <row r="281">
          <cell r="A281" t="str">
            <v>19.01.2024</v>
          </cell>
          <cell r="B281" t="str">
            <v>Acknowledge Benelux B.V.</v>
          </cell>
          <cell r="C281" t="str">
            <v>Nee</v>
          </cell>
          <cell r="D281" t="str">
            <v>Automaat-overige (niet homogeen)</v>
          </cell>
          <cell r="F281">
            <v>12800</v>
          </cell>
        </row>
        <row r="282">
          <cell r="A282" t="str">
            <v>19.01.2024</v>
          </cell>
          <cell r="B282" t="str">
            <v>BMC Groep B.V.</v>
          </cell>
          <cell r="C282" t="str">
            <v>Nee</v>
          </cell>
          <cell r="D282" t="str">
            <v>Advies en onderzoek-overige (niet homogeen)</v>
          </cell>
          <cell r="F282">
            <v>20000</v>
          </cell>
        </row>
        <row r="283">
          <cell r="A283" t="str">
            <v>03.04.2024</v>
          </cell>
          <cell r="B283" t="str">
            <v>Avallo advies</v>
          </cell>
          <cell r="C283" t="str">
            <v>Nee</v>
          </cell>
          <cell r="D283" t="str">
            <v>Advies en onderzoek-overige (niet homogeen)</v>
          </cell>
          <cell r="F283">
            <v>70302</v>
          </cell>
        </row>
        <row r="284">
          <cell r="A284" t="str">
            <v>15.03.2024</v>
          </cell>
          <cell r="B284" t="str">
            <v>Avans Hogeschool Crediteurenadministratie</v>
          </cell>
          <cell r="C284" t="str">
            <v>Nee</v>
          </cell>
          <cell r="D284" t="str">
            <v>Personeel-overige (niet homogeen)</v>
          </cell>
          <cell r="F284">
            <v>480</v>
          </cell>
        </row>
        <row r="285">
          <cell r="A285" t="str">
            <v>19.01.2024</v>
          </cell>
          <cell r="B285" t="str">
            <v>DiVetro B.V.</v>
          </cell>
          <cell r="C285" t="str">
            <v>Nee</v>
          </cell>
          <cell r="D285" t="str">
            <v>Inhuur</v>
          </cell>
          <cell r="F285">
            <v>113000</v>
          </cell>
        </row>
        <row r="286">
          <cell r="A286" t="str">
            <v>19.01.2024</v>
          </cell>
          <cell r="B286" t="str">
            <v>Dierckxsens Van Grinsven Franken Notarissen B.V.</v>
          </cell>
          <cell r="C286" t="str">
            <v>Nee</v>
          </cell>
          <cell r="D286" t="str">
            <v>Notarisdiensten</v>
          </cell>
          <cell r="F286">
            <v>35355.949999999997</v>
          </cell>
        </row>
        <row r="287">
          <cell r="A287" t="str">
            <v>19.01.2024</v>
          </cell>
          <cell r="B287" t="str">
            <v>Frame Freaks B.V.</v>
          </cell>
          <cell r="C287" t="str">
            <v>Nee</v>
          </cell>
          <cell r="D287" t="str">
            <v>Foto- en videografie</v>
          </cell>
          <cell r="F287">
            <v>10245</v>
          </cell>
        </row>
        <row r="288">
          <cell r="A288" t="str">
            <v>19.01.2024</v>
          </cell>
          <cell r="B288" t="str">
            <v>Gebr. Bragt</v>
          </cell>
          <cell r="C288" t="str">
            <v>Nee</v>
          </cell>
          <cell r="D288" t="str">
            <v>Advies en onderzoek-overige (niet homogeen)</v>
          </cell>
          <cell r="F288">
            <v>1200</v>
          </cell>
        </row>
        <row r="289">
          <cell r="A289" t="str">
            <v>19.01.2024</v>
          </cell>
          <cell r="B289" t="str">
            <v>Gloudemans B.V.</v>
          </cell>
          <cell r="C289" t="str">
            <v>Nee</v>
          </cell>
          <cell r="D289" t="str">
            <v>Advies en onderzoek-overige (niet homogeen)</v>
          </cell>
          <cell r="F289">
            <v>48000</v>
          </cell>
        </row>
        <row r="290">
          <cell r="A290" t="str">
            <v>19.01.2024</v>
          </cell>
          <cell r="B290" t="str">
            <v>Magnit Global Netherlands BN B.V.</v>
          </cell>
          <cell r="C290" t="str">
            <v>Nee</v>
          </cell>
          <cell r="D290" t="str">
            <v>Brokerdiensten en multiservice provider</v>
          </cell>
          <cell r="F290">
            <v>202895</v>
          </cell>
        </row>
        <row r="291">
          <cell r="A291" t="str">
            <v>19.01.2024</v>
          </cell>
          <cell r="B291" t="str">
            <v>Matchd B.V.</v>
          </cell>
          <cell r="C291" t="str">
            <v>Nee</v>
          </cell>
          <cell r="D291" t="str">
            <v>Brokerdiensten en multiservice provider</v>
          </cell>
          <cell r="F291">
            <v>29500</v>
          </cell>
        </row>
        <row r="292">
          <cell r="A292" t="str">
            <v>22.05.2024</v>
          </cell>
          <cell r="B292" t="str">
            <v>BAAC Bur. voor Bouwh. Archeol. Architect. en Cultuurhist.</v>
          </cell>
          <cell r="C292" t="str">
            <v>Nee</v>
          </cell>
          <cell r="D292" t="str">
            <v>Archeologisch onderzoek</v>
          </cell>
          <cell r="F292">
            <v>429750</v>
          </cell>
        </row>
        <row r="293">
          <cell r="A293" t="str">
            <v>19.01.2024</v>
          </cell>
          <cell r="B293" t="str">
            <v>Omgevingsdienst Midden- en West-Brabant</v>
          </cell>
          <cell r="C293" t="str">
            <v>Nee</v>
          </cell>
          <cell r="D293" t="str">
            <v>Advies en onderzoek-overige (niet homogeen)</v>
          </cell>
          <cell r="F293">
            <v>610000</v>
          </cell>
        </row>
        <row r="294">
          <cell r="A294" t="str">
            <v>19.01.2024</v>
          </cell>
          <cell r="B294" t="str">
            <v>Provincie Noord-Brabant</v>
          </cell>
          <cell r="C294" t="str">
            <v>Nee</v>
          </cell>
          <cell r="D294" t="str">
            <v>Detachering</v>
          </cell>
          <cell r="F294">
            <v>331161.12</v>
          </cell>
        </row>
        <row r="295">
          <cell r="A295" t="str">
            <v>19.01.2024</v>
          </cell>
          <cell r="B295" t="str">
            <v>Provincie Noord-Brabant</v>
          </cell>
          <cell r="C295" t="str">
            <v>Nee</v>
          </cell>
          <cell r="D295" t="str">
            <v>Gebouwen-overige (niet homogeen)</v>
          </cell>
          <cell r="F295">
            <v>60000</v>
          </cell>
        </row>
        <row r="296">
          <cell r="A296" t="str">
            <v>19.01.2024</v>
          </cell>
          <cell r="B296" t="str">
            <v>Provincie Noord-Brabant</v>
          </cell>
          <cell r="C296" t="str">
            <v>Nee</v>
          </cell>
          <cell r="D296" t="str">
            <v>Advies en onderzoek-overige (niet homogeen)</v>
          </cell>
          <cell r="F296">
            <v>9596.93</v>
          </cell>
        </row>
        <row r="297">
          <cell r="A297" t="str">
            <v>19.01.2024</v>
          </cell>
          <cell r="B297" t="str">
            <v>SoftwareONE Netherlands B.V.</v>
          </cell>
          <cell r="C297" t="str">
            <v>Nee</v>
          </cell>
          <cell r="D297" t="str">
            <v>Software</v>
          </cell>
          <cell r="F297">
            <v>3121.21</v>
          </cell>
        </row>
        <row r="298">
          <cell r="A298" t="str">
            <v>18.04.2024</v>
          </cell>
          <cell r="B298" t="str">
            <v>Bakkerij van der Westen</v>
          </cell>
          <cell r="C298" t="str">
            <v>Nee</v>
          </cell>
          <cell r="D298" t="str">
            <v>Catering</v>
          </cell>
          <cell r="F298">
            <v>28.8</v>
          </cell>
        </row>
        <row r="299">
          <cell r="A299" t="str">
            <v>19.01.2024</v>
          </cell>
          <cell r="B299" t="str">
            <v>Stichting Toekomstbeeld der Techniek</v>
          </cell>
          <cell r="C299" t="str">
            <v>Nee</v>
          </cell>
          <cell r="D299" t="str">
            <v>Personeel-overige (niet homogeen)</v>
          </cell>
          <cell r="F299">
            <v>10600</v>
          </cell>
        </row>
        <row r="300">
          <cell r="A300" t="str">
            <v>19.01.2024</v>
          </cell>
          <cell r="B300" t="str">
            <v>Stichting Verkadefabriek</v>
          </cell>
          <cell r="C300" t="str">
            <v>Nee</v>
          </cell>
          <cell r="D300" t="str">
            <v>Personeel-overige (niet homogeen)</v>
          </cell>
          <cell r="F300">
            <v>4000</v>
          </cell>
        </row>
        <row r="301">
          <cell r="A301" t="str">
            <v>19.01.2024</v>
          </cell>
          <cell r="B301" t="str">
            <v>Sweco Nederland B.V.</v>
          </cell>
          <cell r="C301" t="str">
            <v>Nee</v>
          </cell>
          <cell r="D301" t="str">
            <v>Software</v>
          </cell>
          <cell r="F301">
            <v>1500</v>
          </cell>
        </row>
        <row r="302">
          <cell r="A302" t="str">
            <v>02.04.2024</v>
          </cell>
          <cell r="B302" t="str">
            <v>Bakkertje Bol</v>
          </cell>
          <cell r="C302" t="str">
            <v>Nee</v>
          </cell>
          <cell r="D302" t="str">
            <v>Catering</v>
          </cell>
          <cell r="F302">
            <v>107.58</v>
          </cell>
        </row>
        <row r="303">
          <cell r="A303" t="str">
            <v>19.01.2024</v>
          </cell>
          <cell r="B303" t="str">
            <v>Veldsink - De Lind</v>
          </cell>
          <cell r="C303" t="str">
            <v>Ja</v>
          </cell>
          <cell r="D303" t="str">
            <v>Advies en onderzoek-overige (niet homogeen)</v>
          </cell>
          <cell r="F303">
            <v>760</v>
          </cell>
        </row>
        <row r="304">
          <cell r="A304" t="str">
            <v>19.01.2024</v>
          </cell>
          <cell r="B304" t="str">
            <v>Veldsink - De Lind</v>
          </cell>
          <cell r="C304" t="str">
            <v>Ja</v>
          </cell>
          <cell r="D304" t="str">
            <v>Advies en onderzoek-overige (niet homogeen)</v>
          </cell>
          <cell r="F304">
            <v>1250</v>
          </cell>
        </row>
        <row r="305">
          <cell r="A305" t="str">
            <v>19.01.2024</v>
          </cell>
          <cell r="B305" t="str">
            <v>Veldsink - De Lind</v>
          </cell>
          <cell r="C305" t="str">
            <v>Ja</v>
          </cell>
          <cell r="D305" t="str">
            <v>Personeel-overige (niet homogeen)</v>
          </cell>
          <cell r="F305">
            <v>7062</v>
          </cell>
        </row>
        <row r="306">
          <cell r="A306" t="str">
            <v>19.01.2024</v>
          </cell>
          <cell r="B306" t="str">
            <v>Vermaat Bedrijfshoreca B.V.</v>
          </cell>
          <cell r="C306" t="str">
            <v>Nee</v>
          </cell>
          <cell r="D306" t="str">
            <v>Catering</v>
          </cell>
          <cell r="F306">
            <v>2500</v>
          </cell>
        </row>
        <row r="307">
          <cell r="A307" t="str">
            <v>19.01.2024</v>
          </cell>
          <cell r="B307" t="str">
            <v>WeCity B.V.</v>
          </cell>
          <cell r="C307" t="str">
            <v>Nee</v>
          </cell>
          <cell r="D307" t="str">
            <v>Software</v>
          </cell>
          <cell r="F307">
            <v>34800</v>
          </cell>
        </row>
        <row r="308">
          <cell r="A308" t="str">
            <v>20.01.2024</v>
          </cell>
          <cell r="B308" t="str">
            <v>2manydots B.V.</v>
          </cell>
          <cell r="C308" t="str">
            <v>Nee</v>
          </cell>
          <cell r="D308" t="str">
            <v>Advies en onderzoek-overige (niet homogeen)</v>
          </cell>
          <cell r="F308">
            <v>6200</v>
          </cell>
        </row>
        <row r="309">
          <cell r="A309" t="str">
            <v>20.01.2024</v>
          </cell>
          <cell r="B309" t="str">
            <v>2manydots B.V.</v>
          </cell>
          <cell r="C309" t="str">
            <v>Nee</v>
          </cell>
          <cell r="D309" t="str">
            <v>Advies en onderzoek-overige (niet homogeen)</v>
          </cell>
          <cell r="F309">
            <v>100</v>
          </cell>
        </row>
        <row r="310">
          <cell r="A310" t="str">
            <v>02.04.2024</v>
          </cell>
          <cell r="B310" t="str">
            <v>Bakkertje Bol</v>
          </cell>
          <cell r="C310" t="str">
            <v>Nee</v>
          </cell>
          <cell r="D310" t="str">
            <v>Vervoer-overig (niet homogeen)</v>
          </cell>
          <cell r="F310">
            <v>60</v>
          </cell>
        </row>
        <row r="311">
          <cell r="A311" t="str">
            <v>20.01.2024</v>
          </cell>
          <cell r="B311" t="str">
            <v>Provincie Noord-Brabant</v>
          </cell>
          <cell r="C311" t="str">
            <v>Nee</v>
          </cell>
          <cell r="D311" t="str">
            <v>Detachering</v>
          </cell>
          <cell r="F311">
            <v>699429.24</v>
          </cell>
        </row>
        <row r="312">
          <cell r="A312" t="str">
            <v>20.01.2024</v>
          </cell>
          <cell r="B312" t="str">
            <v>Spotler Nederland BV</v>
          </cell>
          <cell r="C312" t="str">
            <v>Nee</v>
          </cell>
          <cell r="D312" t="str">
            <v>Advies en onderzoek-overige (niet homogeen)</v>
          </cell>
          <cell r="F312">
            <v>2500</v>
          </cell>
        </row>
        <row r="313">
          <cell r="A313" t="str">
            <v>20.01.2024</v>
          </cell>
          <cell r="B313" t="str">
            <v>Virtual Computing B.V</v>
          </cell>
          <cell r="C313" t="str">
            <v>Nee</v>
          </cell>
          <cell r="D313" t="str">
            <v>Geen inkoop</v>
          </cell>
          <cell r="F313">
            <v>300</v>
          </cell>
        </row>
        <row r="314">
          <cell r="A314" t="str">
            <v>22.01.2024</v>
          </cell>
          <cell r="B314" t="str">
            <v>Acknowledge Benelux B.V.</v>
          </cell>
          <cell r="C314" t="str">
            <v>Nee</v>
          </cell>
          <cell r="D314" t="str">
            <v>Automaat-overige (niet homogeen)</v>
          </cell>
          <cell r="F314">
            <v>2425</v>
          </cell>
        </row>
        <row r="315">
          <cell r="A315" t="str">
            <v>22.01.2024</v>
          </cell>
          <cell r="B315" t="str">
            <v>Bart van Overbeeke Fotografie</v>
          </cell>
          <cell r="C315" t="str">
            <v>Ja</v>
          </cell>
          <cell r="D315" t="str">
            <v>Foto- en videografie</v>
          </cell>
          <cell r="F315">
            <v>400</v>
          </cell>
        </row>
        <row r="316">
          <cell r="A316" t="str">
            <v>27.06.2024</v>
          </cell>
          <cell r="B316" t="str">
            <v>Bakkertje Bol</v>
          </cell>
          <cell r="C316" t="str">
            <v>Nee</v>
          </cell>
          <cell r="D316" t="str">
            <v>Catering</v>
          </cell>
          <cell r="F316">
            <v>300.31</v>
          </cell>
        </row>
        <row r="317">
          <cell r="A317" t="str">
            <v>22.01.2024</v>
          </cell>
          <cell r="B317" t="str">
            <v>Commentaal</v>
          </cell>
          <cell r="C317" t="str">
            <v>Nee</v>
          </cell>
          <cell r="D317" t="str">
            <v>Drukwerk</v>
          </cell>
          <cell r="F317">
            <v>577.5</v>
          </cell>
        </row>
        <row r="318">
          <cell r="A318" t="str">
            <v>22.01.2024</v>
          </cell>
          <cell r="B318" t="str">
            <v>Derksen Reisorganisatie-Tourop. Pb Worldwise</v>
          </cell>
          <cell r="C318" t="str">
            <v>Ja</v>
          </cell>
          <cell r="D318" t="str">
            <v>Vervoer-overig (niet homogeen)</v>
          </cell>
          <cell r="F318">
            <v>3198</v>
          </cell>
        </row>
        <row r="319">
          <cell r="A319" t="str">
            <v>23.01.2024</v>
          </cell>
          <cell r="B319" t="str">
            <v>BAM Infra Regionaal Breda</v>
          </cell>
          <cell r="C319" t="str">
            <v>Nee</v>
          </cell>
          <cell r="D319" t="str">
            <v>Installatie-overige (niet homogeen)</v>
          </cell>
          <cell r="F319">
            <v>1632000</v>
          </cell>
        </row>
        <row r="320">
          <cell r="A320" t="str">
            <v>22.01.2024</v>
          </cell>
          <cell r="B320" t="str">
            <v>KPN Corporate Market</v>
          </cell>
          <cell r="C320" t="str">
            <v>Nee</v>
          </cell>
          <cell r="D320" t="str">
            <v>Software</v>
          </cell>
          <cell r="F320">
            <v>599</v>
          </cell>
        </row>
        <row r="321">
          <cell r="A321" t="str">
            <v>22.01.2024</v>
          </cell>
          <cell r="B321" t="str">
            <v>Koninklijke van der Most B.V.</v>
          </cell>
          <cell r="C321" t="str">
            <v>Nee</v>
          </cell>
          <cell r="D321" t="str">
            <v>Kantoorartikelen en papier</v>
          </cell>
          <cell r="F321">
            <v>3800</v>
          </cell>
        </row>
        <row r="322">
          <cell r="A322" t="str">
            <v>02.02.2024</v>
          </cell>
          <cell r="B322" t="str">
            <v>BAM Infra Regionaal Breda</v>
          </cell>
          <cell r="C322" t="str">
            <v>Nee</v>
          </cell>
          <cell r="D322" t="str">
            <v>Installatie-overige (niet homogeen)</v>
          </cell>
          <cell r="F322">
            <v>782244.18</v>
          </cell>
        </row>
        <row r="323">
          <cell r="A323" t="str">
            <v>22.01.2024</v>
          </cell>
          <cell r="B323" t="str">
            <v>Monqui BV</v>
          </cell>
          <cell r="C323" t="str">
            <v>Nee</v>
          </cell>
          <cell r="D323" t="str">
            <v>Personeel-overige (niet homogeen)</v>
          </cell>
          <cell r="F323">
            <v>1221.57</v>
          </cell>
        </row>
        <row r="324">
          <cell r="A324" t="str">
            <v>22.01.2024</v>
          </cell>
          <cell r="B324" t="str">
            <v>Nieuw Annaland B.V.</v>
          </cell>
          <cell r="C324" t="str">
            <v>Nee</v>
          </cell>
          <cell r="D324" t="str">
            <v>Personeel-overige (niet homogeen)</v>
          </cell>
          <cell r="F324">
            <v>7751.42</v>
          </cell>
        </row>
        <row r="325">
          <cell r="A325" t="str">
            <v>22.01.2024</v>
          </cell>
          <cell r="B325" t="str">
            <v>Nieuwenhuizen Sprang-Capelle B.V.</v>
          </cell>
          <cell r="C325" t="str">
            <v>Nee</v>
          </cell>
          <cell r="D325" t="str">
            <v>Kantoor-overige (niet homogeen)</v>
          </cell>
          <cell r="F325">
            <v>500</v>
          </cell>
        </row>
        <row r="326">
          <cell r="A326" t="str">
            <v>22.01.2024</v>
          </cell>
          <cell r="B326" t="str">
            <v>Royal Haskoning DHV</v>
          </cell>
          <cell r="C326" t="str">
            <v>Nee</v>
          </cell>
          <cell r="D326" t="str">
            <v>Installatie-overige (niet homogeen)</v>
          </cell>
          <cell r="F326">
            <v>13500</v>
          </cell>
        </row>
        <row r="327">
          <cell r="A327" t="str">
            <v>18.03.2024</v>
          </cell>
          <cell r="B327" t="str">
            <v>BAM Infra Regionaal Breda</v>
          </cell>
          <cell r="C327" t="str">
            <v>Nee</v>
          </cell>
          <cell r="D327" t="str">
            <v>Installatie-overige (niet homogeen)</v>
          </cell>
          <cell r="F327">
            <v>4262000</v>
          </cell>
        </row>
        <row r="328">
          <cell r="A328" t="str">
            <v>22.01.2024</v>
          </cell>
          <cell r="B328" t="str">
            <v>Scheepens Reclame Adviseurs B.V.</v>
          </cell>
          <cell r="C328" t="str">
            <v>Nee</v>
          </cell>
          <cell r="D328" t="str">
            <v>Media-overige (niet homogeen)</v>
          </cell>
          <cell r="F328">
            <v>5692.5</v>
          </cell>
        </row>
        <row r="329">
          <cell r="A329" t="str">
            <v>22.01.2024</v>
          </cell>
          <cell r="B329" t="str">
            <v>Sitio BV</v>
          </cell>
          <cell r="C329" t="str">
            <v>Nee</v>
          </cell>
          <cell r="D329" t="str">
            <v>Catering</v>
          </cell>
          <cell r="F329">
            <v>445.1</v>
          </cell>
        </row>
        <row r="330">
          <cell r="A330" t="str">
            <v>22.01.2024</v>
          </cell>
          <cell r="B330" t="str">
            <v>Stichting Climate Adaptation Services</v>
          </cell>
          <cell r="C330" t="str">
            <v>Nee</v>
          </cell>
          <cell r="D330" t="str">
            <v>Advies en onderzoek-overige (niet homogeen)</v>
          </cell>
          <cell r="F330">
            <v>79200</v>
          </cell>
        </row>
        <row r="331">
          <cell r="A331" t="str">
            <v>22.01.2024</v>
          </cell>
          <cell r="B331" t="str">
            <v>Vermaat Bedrijfshoreca B.V.</v>
          </cell>
          <cell r="C331" t="str">
            <v>Nee</v>
          </cell>
          <cell r="D331" t="str">
            <v>Catering</v>
          </cell>
          <cell r="F331">
            <v>37300</v>
          </cell>
        </row>
        <row r="332">
          <cell r="A332" t="str">
            <v>20.03.2024</v>
          </cell>
          <cell r="B332" t="str">
            <v>BAM Infra Regionaal Breda</v>
          </cell>
          <cell r="C332" t="str">
            <v>Nee</v>
          </cell>
          <cell r="D332" t="str">
            <v>Installatie-overige (niet homogeen)</v>
          </cell>
          <cell r="F332">
            <v>394000</v>
          </cell>
        </row>
        <row r="333">
          <cell r="A333" t="str">
            <v>06.06.2024</v>
          </cell>
          <cell r="B333" t="str">
            <v>BAM Infra Regionaal Breda</v>
          </cell>
          <cell r="C333" t="str">
            <v>Nee</v>
          </cell>
          <cell r="D333" t="str">
            <v>Installatie-overige (niet homogeen)</v>
          </cell>
          <cell r="F333">
            <v>1411.26</v>
          </cell>
        </row>
        <row r="334">
          <cell r="A334" t="str">
            <v>22.01.2024</v>
          </cell>
          <cell r="B334" t="str">
            <v>Welvaarts Elektro B.V.</v>
          </cell>
          <cell r="C334" t="str">
            <v>Nee</v>
          </cell>
          <cell r="D334" t="str">
            <v>Onderhoud bouwkundig en installatie technisch</v>
          </cell>
          <cell r="F334">
            <v>2511</v>
          </cell>
        </row>
        <row r="335">
          <cell r="A335" t="str">
            <v>11.06.2024</v>
          </cell>
          <cell r="B335" t="str">
            <v>BAM Infra Regionaal Breda</v>
          </cell>
          <cell r="C335" t="str">
            <v>Nee</v>
          </cell>
          <cell r="D335" t="str">
            <v>Installatie-overige (niet homogeen)</v>
          </cell>
          <cell r="F335">
            <v>55715.64</v>
          </cell>
        </row>
        <row r="336">
          <cell r="A336" t="str">
            <v>21.03.2024</v>
          </cell>
          <cell r="B336" t="str">
            <v>Bar Miep</v>
          </cell>
          <cell r="C336" t="str">
            <v>Ja</v>
          </cell>
          <cell r="D336" t="str">
            <v>Catering</v>
          </cell>
          <cell r="F336">
            <v>1500</v>
          </cell>
        </row>
        <row r="337">
          <cell r="A337" t="str">
            <v>23.01.2024</v>
          </cell>
          <cell r="B337" t="str">
            <v>Auke Smits Publiciteit B.V.</v>
          </cell>
          <cell r="C337" t="str">
            <v>Nee</v>
          </cell>
          <cell r="D337" t="str">
            <v>Media-overige (niet homogeen)</v>
          </cell>
          <cell r="F337">
            <v>600</v>
          </cell>
        </row>
        <row r="338">
          <cell r="A338" t="str">
            <v>21.05.2024</v>
          </cell>
          <cell r="B338" t="str">
            <v>Bax &amp;Company</v>
          </cell>
          <cell r="C338" t="str">
            <v>Ja</v>
          </cell>
          <cell r="D338" t="str">
            <v>Vervoer-overig (niet homogeen)</v>
          </cell>
          <cell r="F338">
            <v>8000</v>
          </cell>
        </row>
        <row r="339">
          <cell r="A339" t="str">
            <v>23.01.2024</v>
          </cell>
          <cell r="B339" t="str">
            <v>Beck Communicatie B.V.</v>
          </cell>
          <cell r="C339" t="str">
            <v>Nee</v>
          </cell>
          <cell r="D339" t="str">
            <v>Advies en onderzoek-overige (niet homogeen)</v>
          </cell>
          <cell r="F339">
            <v>75200</v>
          </cell>
        </row>
        <row r="340">
          <cell r="A340" t="str">
            <v>23.01.2024</v>
          </cell>
          <cell r="B340" t="str">
            <v>Beck Communicatie B.V.</v>
          </cell>
          <cell r="C340" t="str">
            <v>Nee</v>
          </cell>
          <cell r="D340" t="str">
            <v>Inhuur</v>
          </cell>
          <cell r="F340">
            <v>59760</v>
          </cell>
        </row>
        <row r="341">
          <cell r="A341" t="str">
            <v>19.01.2024</v>
          </cell>
          <cell r="B341" t="str">
            <v>Belastingdienst Centrale Administratie</v>
          </cell>
          <cell r="C341" t="str">
            <v>Nee</v>
          </cell>
          <cell r="D341" t="str">
            <v>Advies en onderzoek-overige (niet homogeen)</v>
          </cell>
          <cell r="F341">
            <v>64970</v>
          </cell>
        </row>
        <row r="342">
          <cell r="A342" t="str">
            <v>25.06.2024</v>
          </cell>
          <cell r="B342" t="str">
            <v>Belg.Witblauw Fokbedrijf van 't Zandeind</v>
          </cell>
          <cell r="C342" t="str">
            <v>Nee</v>
          </cell>
          <cell r="D342" t="str">
            <v>Personeel-overige (niet homogeen)</v>
          </cell>
          <cell r="F342">
            <v>450</v>
          </cell>
        </row>
        <row r="343">
          <cell r="A343" t="str">
            <v>23.01.2024</v>
          </cell>
          <cell r="B343" t="str">
            <v>Combinatie EschDoorn V.O.F</v>
          </cell>
          <cell r="C343" t="str">
            <v>Nee</v>
          </cell>
          <cell r="D343" t="str">
            <v>Installatie-overige (niet homogeen)</v>
          </cell>
          <cell r="F343">
            <v>9652.74</v>
          </cell>
        </row>
        <row r="344">
          <cell r="A344" t="str">
            <v>23.01.2024</v>
          </cell>
          <cell r="B344" t="str">
            <v>Fritjof Brave</v>
          </cell>
          <cell r="C344" t="str">
            <v>Ja</v>
          </cell>
          <cell r="D344" t="str">
            <v>Advies en onderzoek-overige (niet homogeen)</v>
          </cell>
          <cell r="F344">
            <v>3825</v>
          </cell>
        </row>
        <row r="345">
          <cell r="A345" t="str">
            <v>23.01.2024</v>
          </cell>
          <cell r="B345" t="str">
            <v>Groeneveld Riooltechniek B.V.</v>
          </cell>
          <cell r="C345" t="str">
            <v>Nee</v>
          </cell>
          <cell r="D345" t="str">
            <v>Gebouwen-overige (niet homogeen)</v>
          </cell>
          <cell r="F345">
            <v>1727.22</v>
          </cell>
        </row>
        <row r="346">
          <cell r="A346" t="str">
            <v>23.01.2024</v>
          </cell>
          <cell r="B346" t="str">
            <v>Kris Kras context, content and design</v>
          </cell>
          <cell r="C346" t="str">
            <v>Ja</v>
          </cell>
          <cell r="D346" t="str">
            <v>Grafische vormgeving en opmaak</v>
          </cell>
          <cell r="F346">
            <v>3952</v>
          </cell>
        </row>
        <row r="347">
          <cell r="A347" t="str">
            <v>23.01.2024</v>
          </cell>
          <cell r="B347" t="str">
            <v>Ligne Netwerk Notarissen B.V.</v>
          </cell>
          <cell r="C347" t="str">
            <v>Nee</v>
          </cell>
          <cell r="D347" t="str">
            <v>Notarisdiensten</v>
          </cell>
          <cell r="F347">
            <v>1000</v>
          </cell>
        </row>
        <row r="348">
          <cell r="A348" t="str">
            <v>23.01.2024</v>
          </cell>
          <cell r="B348" t="str">
            <v>Loon- en Grondverzetbedrijf Stefan van Kessel</v>
          </cell>
          <cell r="C348" t="str">
            <v>Ja</v>
          </cell>
          <cell r="D348" t="str">
            <v>Installatie-overige (niet homogeen)</v>
          </cell>
          <cell r="F348">
            <v>2720</v>
          </cell>
        </row>
        <row r="349">
          <cell r="A349" t="str">
            <v>23.01.2024</v>
          </cell>
          <cell r="B349" t="str">
            <v>MLG BV</v>
          </cell>
          <cell r="C349" t="str">
            <v>Nee</v>
          </cell>
          <cell r="D349" t="str">
            <v>Ecologisch onderzoek</v>
          </cell>
          <cell r="F349">
            <v>73080</v>
          </cell>
        </row>
        <row r="350">
          <cell r="A350" t="str">
            <v>23.01.2024</v>
          </cell>
          <cell r="B350" t="str">
            <v>Moeke Den Bosch B.V.</v>
          </cell>
          <cell r="C350" t="str">
            <v>Nee</v>
          </cell>
          <cell r="D350" t="str">
            <v>Catering</v>
          </cell>
          <cell r="F350">
            <v>1240</v>
          </cell>
        </row>
        <row r="351">
          <cell r="A351" t="str">
            <v>23.01.2024</v>
          </cell>
          <cell r="B351" t="str">
            <v>Omgevingsdienst Zuidoost-Brabant</v>
          </cell>
          <cell r="C351" t="str">
            <v>Nee</v>
          </cell>
          <cell r="D351" t="str">
            <v>Advies en onderzoek-overige (niet homogeen)</v>
          </cell>
          <cell r="F351">
            <v>17000</v>
          </cell>
        </row>
        <row r="352">
          <cell r="A352" t="str">
            <v>23.01.2024</v>
          </cell>
          <cell r="B352" t="str">
            <v>Operator Groep Delft B.V. OGD</v>
          </cell>
          <cell r="C352" t="str">
            <v>Nee</v>
          </cell>
          <cell r="D352" t="str">
            <v>Advies en onderzoek-overige (niet homogeen)</v>
          </cell>
          <cell r="F352">
            <v>6411.12</v>
          </cell>
        </row>
        <row r="353">
          <cell r="A353" t="str">
            <v>23.01.2024</v>
          </cell>
          <cell r="B353" t="str">
            <v>Rebel Living Mobility B.V.</v>
          </cell>
          <cell r="C353" t="str">
            <v>Nee</v>
          </cell>
          <cell r="D353" t="str">
            <v>Personeel-overige (niet homogeen)</v>
          </cell>
          <cell r="F353">
            <v>850</v>
          </cell>
        </row>
        <row r="354">
          <cell r="A354" t="str">
            <v>23.01.2024</v>
          </cell>
          <cell r="B354" t="str">
            <v>SBI Training en Advies/ FNV Formaat BV</v>
          </cell>
          <cell r="C354" t="str">
            <v>Nee</v>
          </cell>
          <cell r="D354" t="str">
            <v>Personeel-overige (niet homogeen)</v>
          </cell>
          <cell r="F354">
            <v>2550</v>
          </cell>
        </row>
        <row r="355">
          <cell r="A355" t="str">
            <v>23.01.2024</v>
          </cell>
          <cell r="B355" t="str">
            <v>Scheepens Reclame Adviseurs B.V.</v>
          </cell>
          <cell r="C355" t="str">
            <v>Nee</v>
          </cell>
          <cell r="D355" t="str">
            <v>Media-overige (niet homogeen)</v>
          </cell>
          <cell r="F355">
            <v>16128</v>
          </cell>
        </row>
        <row r="356">
          <cell r="A356" t="str">
            <v>23.01.2024</v>
          </cell>
          <cell r="B356" t="str">
            <v>SpecifiQ B.V.</v>
          </cell>
          <cell r="C356" t="str">
            <v>Nee</v>
          </cell>
          <cell r="D356" t="str">
            <v>Advies en onderzoek-overige (niet homogeen)</v>
          </cell>
          <cell r="F356">
            <v>14500</v>
          </cell>
        </row>
        <row r="357">
          <cell r="A357" t="str">
            <v>23.01.2024</v>
          </cell>
          <cell r="B357" t="str">
            <v>St. Libra Revalidatie &amp; Audiologie</v>
          </cell>
          <cell r="C357" t="str">
            <v>Nee</v>
          </cell>
          <cell r="D357" t="str">
            <v>Personeel-overige (niet homogeen)</v>
          </cell>
          <cell r="F357">
            <v>3920</v>
          </cell>
        </row>
        <row r="358">
          <cell r="A358" t="str">
            <v>25.01.2024</v>
          </cell>
          <cell r="B358" t="str">
            <v>Bestuurs- en beleidslab</v>
          </cell>
          <cell r="C358" t="str">
            <v>Nee</v>
          </cell>
          <cell r="D358" t="str">
            <v>Advies en onderzoek-overige (niet homogeen)</v>
          </cell>
          <cell r="F358">
            <v>3000</v>
          </cell>
        </row>
        <row r="359">
          <cell r="A359" t="str">
            <v>23.01.2024</v>
          </cell>
          <cell r="B359" t="str">
            <v>Van der Valk Hotel 's-Hertogenbosch-Vught</v>
          </cell>
          <cell r="C359" t="str">
            <v>Nee</v>
          </cell>
          <cell r="D359" t="str">
            <v>Personeel-overige (niet homogeen)</v>
          </cell>
          <cell r="F359">
            <v>850</v>
          </cell>
        </row>
        <row r="360">
          <cell r="A360" t="str">
            <v>03.05.2024</v>
          </cell>
          <cell r="B360" t="str">
            <v>Beta Break</v>
          </cell>
          <cell r="C360" t="str">
            <v>Nee</v>
          </cell>
          <cell r="D360" t="str">
            <v>Software</v>
          </cell>
          <cell r="F360">
            <v>28780</v>
          </cell>
        </row>
        <row r="361">
          <cell r="A361" t="str">
            <v>23.01.2024</v>
          </cell>
          <cell r="B361" t="str">
            <v>Vanderlyde Promotions B.V.</v>
          </cell>
          <cell r="C361" t="str">
            <v>Nee</v>
          </cell>
          <cell r="D361" t="str">
            <v>Personeel-overige (niet homogeen)</v>
          </cell>
          <cell r="F361">
            <v>200</v>
          </cell>
        </row>
        <row r="362">
          <cell r="A362" t="str">
            <v>23.01.2024</v>
          </cell>
          <cell r="B362" t="str">
            <v>Zanders B.V.</v>
          </cell>
          <cell r="C362" t="str">
            <v>Nee</v>
          </cell>
          <cell r="D362" t="str">
            <v>Advies en onderzoek-overige (niet homogeen)</v>
          </cell>
          <cell r="F362">
            <v>17200</v>
          </cell>
        </row>
        <row r="363">
          <cell r="A363" t="str">
            <v>23.01.2024</v>
          </cell>
          <cell r="B363" t="str">
            <v>Zuidelijke Land- en Tuinbouworg.</v>
          </cell>
          <cell r="C363" t="str">
            <v>Nee</v>
          </cell>
          <cell r="D363" t="str">
            <v>Advies en onderzoek-overige (niet homogeen)</v>
          </cell>
          <cell r="F363">
            <v>1019192</v>
          </cell>
        </row>
        <row r="364">
          <cell r="A364" t="str">
            <v>23.01.2024</v>
          </cell>
          <cell r="B364" t="str">
            <v>elk® zuidoost B.V.</v>
          </cell>
          <cell r="C364" t="str">
            <v>Nee</v>
          </cell>
          <cell r="D364" t="str">
            <v>Onderhoud bouwkundig en installatie technisch</v>
          </cell>
          <cell r="F364">
            <v>988.5</v>
          </cell>
        </row>
        <row r="365">
          <cell r="A365" t="str">
            <v>24.01.2024</v>
          </cell>
          <cell r="B365" t="str">
            <v>2manydots B.V.</v>
          </cell>
          <cell r="C365" t="str">
            <v>Nee</v>
          </cell>
          <cell r="D365" t="str">
            <v>Advies en onderzoek-overige (niet homogeen)</v>
          </cell>
          <cell r="F365">
            <v>3400</v>
          </cell>
        </row>
        <row r="366">
          <cell r="A366" t="str">
            <v>24.01.2024</v>
          </cell>
          <cell r="B366" t="str">
            <v>ASR Vermogensbeheer BV</v>
          </cell>
          <cell r="C366" t="str">
            <v>Nee</v>
          </cell>
          <cell r="D366" t="str">
            <v>Kantoor-overige (niet homogeen)</v>
          </cell>
          <cell r="F366">
            <v>91667</v>
          </cell>
        </row>
        <row r="367">
          <cell r="A367" t="str">
            <v>24.01.2024</v>
          </cell>
          <cell r="B367" t="str">
            <v>Antea Group</v>
          </cell>
          <cell r="C367" t="str">
            <v>Nee</v>
          </cell>
          <cell r="D367" t="str">
            <v>Installatie-overige (niet homogeen)</v>
          </cell>
          <cell r="F367">
            <v>8310.25</v>
          </cell>
        </row>
        <row r="368">
          <cell r="A368" t="str">
            <v>24.01.2024</v>
          </cell>
          <cell r="B368" t="str">
            <v>Aon Nederland CV</v>
          </cell>
          <cell r="C368" t="str">
            <v>Nee</v>
          </cell>
          <cell r="D368" t="str">
            <v>Bedrijfsverzekering</v>
          </cell>
          <cell r="F368">
            <v>271769.05</v>
          </cell>
        </row>
        <row r="369">
          <cell r="A369" t="str">
            <v>16.05.2024</v>
          </cell>
          <cell r="B369" t="str">
            <v>Bezoekerscentrum Vallei van het Merkske De Klapekster</v>
          </cell>
          <cell r="C369" t="str">
            <v>Nee</v>
          </cell>
          <cell r="D369" t="str">
            <v>Catering</v>
          </cell>
          <cell r="F369">
            <v>320</v>
          </cell>
        </row>
        <row r="370">
          <cell r="A370" t="str">
            <v>24.01.2024</v>
          </cell>
          <cell r="B370" t="str">
            <v>Beerten Grondverzetbedrijf B.V.</v>
          </cell>
          <cell r="C370" t="str">
            <v>Nee</v>
          </cell>
          <cell r="D370" t="str">
            <v>Installatie-overige (niet homogeen)</v>
          </cell>
          <cell r="F370">
            <v>24724</v>
          </cell>
        </row>
        <row r="371">
          <cell r="A371" t="str">
            <v>24.01.2024</v>
          </cell>
          <cell r="B371" t="str">
            <v>Boergondisch Streekproducten</v>
          </cell>
          <cell r="C371" t="str">
            <v>Nee</v>
          </cell>
          <cell r="D371" t="str">
            <v>Catering</v>
          </cell>
          <cell r="F371">
            <v>3780</v>
          </cell>
        </row>
        <row r="372">
          <cell r="A372" t="str">
            <v>24.01.2024</v>
          </cell>
          <cell r="B372" t="str">
            <v>Boutique resort life is good</v>
          </cell>
          <cell r="C372" t="str">
            <v>Nee</v>
          </cell>
          <cell r="D372" t="str">
            <v>Personeel-overige (niet homogeen)</v>
          </cell>
          <cell r="F372">
            <v>1172.49</v>
          </cell>
        </row>
        <row r="373">
          <cell r="A373" t="str">
            <v>05.06.2024</v>
          </cell>
          <cell r="B373" t="str">
            <v>BGT Services</v>
          </cell>
          <cell r="C373" t="str">
            <v>Nee</v>
          </cell>
          <cell r="D373" t="str">
            <v>Advies en onderzoek-overige (niet homogeen)</v>
          </cell>
          <cell r="F373">
            <v>925</v>
          </cell>
        </row>
        <row r="374">
          <cell r="A374" t="str">
            <v>24.01.2024</v>
          </cell>
          <cell r="B374" t="str">
            <v>De Efteling B.V.</v>
          </cell>
          <cell r="C374" t="str">
            <v>Nee</v>
          </cell>
          <cell r="D374" t="str">
            <v>Media-overige (niet homogeen)</v>
          </cell>
          <cell r="F374">
            <v>1509.98</v>
          </cell>
        </row>
        <row r="375">
          <cell r="A375" t="str">
            <v>15.03.2024</v>
          </cell>
          <cell r="B375" t="str">
            <v>Bloemsierkunst Aurora</v>
          </cell>
          <cell r="C375" t="str">
            <v>Ja</v>
          </cell>
          <cell r="D375" t="str">
            <v>Personeel-overige (niet homogeen)</v>
          </cell>
          <cell r="F375">
            <v>650</v>
          </cell>
        </row>
        <row r="376">
          <cell r="A376" t="str">
            <v>24.01.2024</v>
          </cell>
          <cell r="B376" t="str">
            <v>Dierckxsens Van Grinsven Franken Notarissen B.V.</v>
          </cell>
          <cell r="C376" t="str">
            <v>Nee</v>
          </cell>
          <cell r="D376" t="str">
            <v>Advies en onderzoek-overige (niet homogeen)</v>
          </cell>
          <cell r="F376">
            <v>1</v>
          </cell>
        </row>
        <row r="377">
          <cell r="A377" t="str">
            <v>24.01.2024</v>
          </cell>
          <cell r="B377" t="str">
            <v>Dierckxsens Van Grinsven Franken Notarissen B.V.</v>
          </cell>
          <cell r="C377" t="str">
            <v>Nee</v>
          </cell>
          <cell r="D377" t="str">
            <v>Notarisdiensten</v>
          </cell>
          <cell r="F377">
            <v>3590.22</v>
          </cell>
        </row>
        <row r="378">
          <cell r="A378" t="str">
            <v>24.01.2024</v>
          </cell>
          <cell r="B378" t="str">
            <v>Gemeente Eindhoven</v>
          </cell>
          <cell r="C378" t="str">
            <v>Nee</v>
          </cell>
          <cell r="D378" t="str">
            <v>Inhuur</v>
          </cell>
          <cell r="F378">
            <v>38000</v>
          </cell>
        </row>
        <row r="379">
          <cell r="A379" t="str">
            <v>24.01.2024</v>
          </cell>
          <cell r="B379" t="str">
            <v>Hapjes aan Huis B.V.</v>
          </cell>
          <cell r="C379" t="str">
            <v>Nee</v>
          </cell>
          <cell r="D379" t="str">
            <v>Catering</v>
          </cell>
          <cell r="F379">
            <v>1900</v>
          </cell>
        </row>
        <row r="380">
          <cell r="A380" t="str">
            <v>24.01.2024</v>
          </cell>
          <cell r="B380" t="str">
            <v>HaskoningDHV Nederland B.V.</v>
          </cell>
          <cell r="C380" t="str">
            <v>Nee</v>
          </cell>
          <cell r="D380" t="str">
            <v>Advies en onderzoek-overige (niet homogeen)</v>
          </cell>
          <cell r="F380">
            <v>10000</v>
          </cell>
        </row>
        <row r="381">
          <cell r="A381" t="str">
            <v>24.01.2024</v>
          </cell>
          <cell r="B381" t="str">
            <v>Het Grootste Kennisfestival</v>
          </cell>
          <cell r="C381" t="str">
            <v>Nee</v>
          </cell>
          <cell r="D381" t="str">
            <v>Personeel-overige (niet homogeen)</v>
          </cell>
          <cell r="F381">
            <v>796</v>
          </cell>
        </row>
        <row r="382">
          <cell r="A382" t="str">
            <v>24.01.2024</v>
          </cell>
          <cell r="B382" t="str">
            <v>Huize Bergen B.V.</v>
          </cell>
          <cell r="C382" t="str">
            <v>Nee</v>
          </cell>
          <cell r="D382" t="str">
            <v>Personeel-overige (niet homogeen)</v>
          </cell>
          <cell r="F382">
            <v>1820</v>
          </cell>
        </row>
        <row r="383">
          <cell r="A383" t="str">
            <v>24.01.2024</v>
          </cell>
          <cell r="B383" t="str">
            <v>Insiders Online B.V.</v>
          </cell>
          <cell r="C383" t="str">
            <v>Nee</v>
          </cell>
          <cell r="D383" t="str">
            <v>Software</v>
          </cell>
          <cell r="F383">
            <v>17824</v>
          </cell>
        </row>
        <row r="384">
          <cell r="A384" t="str">
            <v>24.01.2024</v>
          </cell>
          <cell r="B384" t="str">
            <v>Invest-NL Capital NV</v>
          </cell>
          <cell r="C384" t="str">
            <v>Nee</v>
          </cell>
          <cell r="D384" t="str">
            <v>Kantoor-overige (niet homogeen)</v>
          </cell>
          <cell r="F384">
            <v>65000</v>
          </cell>
        </row>
        <row r="385">
          <cell r="A385" t="str">
            <v>24.01.2024</v>
          </cell>
          <cell r="B385" t="str">
            <v>Jos ten Berg's Handelsmij B.V.</v>
          </cell>
          <cell r="C385" t="str">
            <v>Nee</v>
          </cell>
          <cell r="D385" t="str">
            <v>Facilitair-overige (niet homogeen)</v>
          </cell>
          <cell r="F385">
            <v>6829</v>
          </cell>
        </row>
        <row r="386">
          <cell r="A386" t="str">
            <v>24.01.2024</v>
          </cell>
          <cell r="B386" t="str">
            <v>Kadaster</v>
          </cell>
          <cell r="C386" t="str">
            <v>Nee</v>
          </cell>
          <cell r="D386" t="str">
            <v>Advies en onderzoek-overige (niet homogeen)</v>
          </cell>
          <cell r="F386">
            <v>10080</v>
          </cell>
        </row>
        <row r="387">
          <cell r="A387" t="str">
            <v>24.01.2024</v>
          </cell>
          <cell r="B387" t="str">
            <v>Kloosterhotel ZIN B.V.</v>
          </cell>
          <cell r="C387" t="str">
            <v>Nee</v>
          </cell>
          <cell r="D387" t="str">
            <v>Personeel-overige (niet homogeen)</v>
          </cell>
          <cell r="F387">
            <v>1595</v>
          </cell>
        </row>
        <row r="388">
          <cell r="A388" t="str">
            <v>24.01.2024</v>
          </cell>
          <cell r="B388" t="str">
            <v>Koninklijke van der Most B.V.</v>
          </cell>
          <cell r="C388" t="str">
            <v>Nee</v>
          </cell>
          <cell r="D388" t="str">
            <v>Drukwerk</v>
          </cell>
          <cell r="F388">
            <v>1656.31</v>
          </cell>
        </row>
        <row r="389">
          <cell r="A389" t="str">
            <v>01.02.2024</v>
          </cell>
          <cell r="B389" t="str">
            <v>Bloemsierkunst Oxalis</v>
          </cell>
          <cell r="C389" t="str">
            <v>Ja</v>
          </cell>
          <cell r="D389" t="str">
            <v>Personeel-overige (niet homogeen)</v>
          </cell>
          <cell r="F389">
            <v>8000</v>
          </cell>
        </row>
        <row r="390">
          <cell r="A390" t="str">
            <v>24.01.2024</v>
          </cell>
          <cell r="B390" t="str">
            <v>Lyreco Nederland B.V.</v>
          </cell>
          <cell r="C390" t="str">
            <v>Nee</v>
          </cell>
          <cell r="D390" t="str">
            <v>Bedrijfskleding</v>
          </cell>
          <cell r="F390">
            <v>1335.66</v>
          </cell>
        </row>
        <row r="391">
          <cell r="A391" t="str">
            <v>24.01.2024</v>
          </cell>
          <cell r="B391" t="str">
            <v>MLG BV</v>
          </cell>
          <cell r="C391" t="str">
            <v>Nee</v>
          </cell>
          <cell r="D391" t="str">
            <v>Personeel-overige (niet homogeen)</v>
          </cell>
          <cell r="F391">
            <v>650</v>
          </cell>
        </row>
        <row r="392">
          <cell r="A392" t="str">
            <v>24.01.2024</v>
          </cell>
          <cell r="B392" t="str">
            <v>Matchd B.V.</v>
          </cell>
          <cell r="C392" t="str">
            <v>Nee</v>
          </cell>
          <cell r="D392" t="str">
            <v>Brokerdiensten en multiservice provider</v>
          </cell>
          <cell r="F392">
            <v>37750</v>
          </cell>
        </row>
        <row r="393">
          <cell r="A393" t="str">
            <v>24.01.2024</v>
          </cell>
          <cell r="B393" t="str">
            <v>Nieuw Annaland B.V.</v>
          </cell>
          <cell r="C393" t="str">
            <v>Nee</v>
          </cell>
          <cell r="D393" t="str">
            <v>Personeel-overige (niet homogeen)</v>
          </cell>
          <cell r="F393">
            <v>850</v>
          </cell>
        </row>
        <row r="394">
          <cell r="A394" t="str">
            <v>24.01.2024</v>
          </cell>
          <cell r="B394" t="str">
            <v>Nuon Sales Nederland Vattenfall Sales Nederland N.V</v>
          </cell>
          <cell r="C394" t="str">
            <v>Nee</v>
          </cell>
          <cell r="D394" t="str">
            <v>Installatie-overige (niet homogeen)</v>
          </cell>
          <cell r="F394">
            <v>2404455.37</v>
          </cell>
        </row>
        <row r="395">
          <cell r="A395" t="str">
            <v>24.01.2024</v>
          </cell>
          <cell r="B395" t="str">
            <v>Omgevingsdienst Midden- en West-Brabant</v>
          </cell>
          <cell r="C395" t="str">
            <v>Nee</v>
          </cell>
          <cell r="D395" t="str">
            <v>Advies en onderzoek-overige (niet homogeen)</v>
          </cell>
          <cell r="F395">
            <v>6850</v>
          </cell>
        </row>
        <row r="396">
          <cell r="A396" t="str">
            <v>24.01.2024</v>
          </cell>
          <cell r="B396" t="str">
            <v>Omgevingsdienst Zuidoost-Brabant</v>
          </cell>
          <cell r="C396" t="str">
            <v>Nee</v>
          </cell>
          <cell r="D396" t="str">
            <v>Personeel-overige (niet homogeen)</v>
          </cell>
          <cell r="F396">
            <v>563.4</v>
          </cell>
        </row>
        <row r="397">
          <cell r="A397" t="str">
            <v>24.01.2024</v>
          </cell>
          <cell r="B397" t="str">
            <v>Operator Groep Delft B.V. OGD</v>
          </cell>
          <cell r="C397" t="str">
            <v>Nee</v>
          </cell>
          <cell r="D397" t="str">
            <v>Advies en onderzoek-overige (niet homogeen)</v>
          </cell>
          <cell r="F397">
            <v>733.6</v>
          </cell>
        </row>
        <row r="398">
          <cell r="A398" t="str">
            <v>24.01.2024</v>
          </cell>
          <cell r="B398" t="str">
            <v>Randstad Uitzendbureau B.V.</v>
          </cell>
          <cell r="C398" t="str">
            <v>Nee</v>
          </cell>
          <cell r="D398" t="str">
            <v>Uitzendkrachten</v>
          </cell>
          <cell r="F398">
            <v>37000</v>
          </cell>
        </row>
        <row r="399">
          <cell r="A399" t="str">
            <v>24.01.2024</v>
          </cell>
          <cell r="B399" t="str">
            <v>SAOZ</v>
          </cell>
          <cell r="C399" t="str">
            <v>Nee</v>
          </cell>
          <cell r="D399" t="str">
            <v>Installatie-overige (niet homogeen)</v>
          </cell>
          <cell r="F399">
            <v>2925</v>
          </cell>
        </row>
        <row r="400">
          <cell r="A400" t="str">
            <v>24.01.2024</v>
          </cell>
          <cell r="B400" t="str">
            <v>Trenton BV</v>
          </cell>
          <cell r="C400" t="str">
            <v>Nee</v>
          </cell>
          <cell r="D400" t="str">
            <v>Gas inclusief kosten energiebedrijf</v>
          </cell>
          <cell r="F400">
            <v>4720.96</v>
          </cell>
        </row>
        <row r="401">
          <cell r="A401" t="str">
            <v>04.04.2024</v>
          </cell>
          <cell r="B401" t="str">
            <v>BlossomField</v>
          </cell>
          <cell r="C401" t="str">
            <v>Nee</v>
          </cell>
          <cell r="D401" t="str">
            <v>Personeel-overige (niet homogeen)</v>
          </cell>
          <cell r="F401">
            <v>839</v>
          </cell>
        </row>
        <row r="402">
          <cell r="A402" t="str">
            <v>24.01.2024</v>
          </cell>
          <cell r="B402" t="str">
            <v>Vermaat Bedrijfshoreca B.V.</v>
          </cell>
          <cell r="C402" t="str">
            <v>Nee</v>
          </cell>
          <cell r="D402" t="str">
            <v>Catering</v>
          </cell>
          <cell r="F402">
            <v>500</v>
          </cell>
        </row>
        <row r="403">
          <cell r="A403" t="str">
            <v>24.01.2024</v>
          </cell>
          <cell r="B403" t="str">
            <v>VisitBrabant</v>
          </cell>
          <cell r="C403" t="str">
            <v>Nee</v>
          </cell>
          <cell r="D403" t="str">
            <v>Evenementen-overige (niet homogeen)</v>
          </cell>
          <cell r="F403">
            <v>7950</v>
          </cell>
        </row>
        <row r="404">
          <cell r="A404" t="str">
            <v>24.01.2024</v>
          </cell>
          <cell r="B404" t="str">
            <v>inVision Ondertiteling BV</v>
          </cell>
          <cell r="C404" t="str">
            <v>Nee</v>
          </cell>
          <cell r="D404" t="str">
            <v>Media-overige (niet homogeen)</v>
          </cell>
          <cell r="F404">
            <v>4450</v>
          </cell>
        </row>
        <row r="405">
          <cell r="A405" t="str">
            <v>02.05.2024</v>
          </cell>
          <cell r="B405" t="str">
            <v>BlossomField</v>
          </cell>
          <cell r="C405" t="str">
            <v>Nee</v>
          </cell>
          <cell r="D405" t="str">
            <v>Personeel-overige (niet homogeen)</v>
          </cell>
          <cell r="F405">
            <v>758.75</v>
          </cell>
        </row>
        <row r="406">
          <cell r="A406" t="str">
            <v>25.01.2024</v>
          </cell>
          <cell r="B406" t="str">
            <v>Agripers B.V.</v>
          </cell>
          <cell r="C406" t="str">
            <v>Nee</v>
          </cell>
          <cell r="D406" t="str">
            <v>Media-overige (niet homogeen)</v>
          </cell>
          <cell r="F406">
            <v>2845</v>
          </cell>
        </row>
        <row r="407">
          <cell r="A407" t="str">
            <v>25.01.2024</v>
          </cell>
          <cell r="B407" t="str">
            <v>Albron B.V.</v>
          </cell>
          <cell r="C407" t="str">
            <v>Nee</v>
          </cell>
          <cell r="D407" t="str">
            <v>Personeel-overige (niet homogeen)</v>
          </cell>
          <cell r="F407">
            <v>2000</v>
          </cell>
        </row>
        <row r="408">
          <cell r="A408" t="str">
            <v>24.01.2024</v>
          </cell>
          <cell r="B408" t="str">
            <v>BNP Paribas Securities Services Amsterdam branch</v>
          </cell>
          <cell r="C408" t="str">
            <v>Nee</v>
          </cell>
          <cell r="D408" t="str">
            <v>Kantoor-overige (niet homogeen)</v>
          </cell>
          <cell r="F408">
            <v>10000</v>
          </cell>
        </row>
        <row r="409">
          <cell r="A409" t="str">
            <v>25.01.2024</v>
          </cell>
          <cell r="B409" t="str">
            <v>Buitenlijn B.V.</v>
          </cell>
          <cell r="C409" t="str">
            <v>Nee</v>
          </cell>
          <cell r="D409" t="str">
            <v>Advies en onderzoek-overige (niet homogeen)</v>
          </cell>
          <cell r="F409">
            <v>5555</v>
          </cell>
        </row>
        <row r="410">
          <cell r="A410" t="str">
            <v>25.01.2024</v>
          </cell>
          <cell r="B410" t="str">
            <v>City Shapes B.V.</v>
          </cell>
          <cell r="C410" t="str">
            <v>Nee</v>
          </cell>
          <cell r="D410" t="str">
            <v>Kantoorartikelen en papier</v>
          </cell>
          <cell r="F410">
            <v>115</v>
          </cell>
        </row>
        <row r="411">
          <cell r="A411" t="str">
            <v>25.01.2024</v>
          </cell>
          <cell r="B411" t="str">
            <v>Combinatie EschDoorn V.O.F</v>
          </cell>
          <cell r="C411" t="str">
            <v>Nee</v>
          </cell>
          <cell r="D411" t="str">
            <v>Installatie-overige (niet homogeen)</v>
          </cell>
          <cell r="F411">
            <v>81972.58</v>
          </cell>
        </row>
        <row r="412">
          <cell r="A412" t="str">
            <v>25.01.2024</v>
          </cell>
          <cell r="B412" t="str">
            <v>Cortex B.V.</v>
          </cell>
          <cell r="C412" t="str">
            <v>Nee</v>
          </cell>
          <cell r="D412" t="str">
            <v>Personeel-overige (niet homogeen)</v>
          </cell>
          <cell r="F412">
            <v>10110</v>
          </cell>
        </row>
        <row r="413">
          <cell r="A413" t="str">
            <v>26.06.2024</v>
          </cell>
          <cell r="B413" t="str">
            <v>BodemenergieNL</v>
          </cell>
          <cell r="C413" t="str">
            <v>Nee</v>
          </cell>
          <cell r="D413" t="str">
            <v>Advies en onderzoek-overige (niet homogeen)</v>
          </cell>
          <cell r="F413">
            <v>21900</v>
          </cell>
        </row>
        <row r="414">
          <cell r="A414" t="str">
            <v>25.01.2024</v>
          </cell>
          <cell r="B414" t="str">
            <v>Ed Mol Fotografie</v>
          </cell>
          <cell r="C414" t="str">
            <v>Ja</v>
          </cell>
          <cell r="D414" t="str">
            <v>Foto- en videografie</v>
          </cell>
          <cell r="F414">
            <v>1194</v>
          </cell>
        </row>
        <row r="415">
          <cell r="A415" t="str">
            <v>25.01.2024</v>
          </cell>
          <cell r="B415" t="str">
            <v>Groen Ontwikkelfonds Brabant</v>
          </cell>
          <cell r="C415" t="str">
            <v>Nee</v>
          </cell>
          <cell r="D415" t="str">
            <v>Geen inkoop</v>
          </cell>
          <cell r="F415">
            <v>1346120</v>
          </cell>
        </row>
        <row r="416">
          <cell r="A416" t="str">
            <v>25.01.2024</v>
          </cell>
          <cell r="B416" t="str">
            <v>Groen Ontwikkelfonds Brabant</v>
          </cell>
          <cell r="C416" t="str">
            <v>Nee</v>
          </cell>
          <cell r="D416" t="str">
            <v>Notarisdiensten</v>
          </cell>
          <cell r="F416">
            <v>300000</v>
          </cell>
        </row>
        <row r="417">
          <cell r="A417" t="str">
            <v>25.01.2024</v>
          </cell>
          <cell r="B417" t="str">
            <v>HaskoningDHV Nederland B.V.</v>
          </cell>
          <cell r="C417" t="str">
            <v>Nee</v>
          </cell>
          <cell r="D417" t="str">
            <v>Arbeid-overige (niet homogeen)</v>
          </cell>
          <cell r="F417">
            <v>189418.51</v>
          </cell>
        </row>
        <row r="418">
          <cell r="A418" t="str">
            <v>31.01.2024</v>
          </cell>
          <cell r="B418" t="str">
            <v>Boerderij 't Dommeltje</v>
          </cell>
          <cell r="C418" t="str">
            <v>Nee</v>
          </cell>
          <cell r="D418" t="str">
            <v>Personeel-overige (niet homogeen)</v>
          </cell>
          <cell r="F418">
            <v>1135</v>
          </cell>
        </row>
        <row r="419">
          <cell r="A419" t="str">
            <v>25.01.2024</v>
          </cell>
          <cell r="B419" t="str">
            <v>Iv-Infra B.V.</v>
          </cell>
          <cell r="C419" t="str">
            <v>Nee</v>
          </cell>
          <cell r="D419" t="str">
            <v>Advies en onderzoek-overige (niet homogeen)</v>
          </cell>
          <cell r="F419">
            <v>99700</v>
          </cell>
        </row>
        <row r="420">
          <cell r="A420" t="str">
            <v>25.01.2024</v>
          </cell>
          <cell r="B420" t="str">
            <v>KPN Corporate Market</v>
          </cell>
          <cell r="C420" t="str">
            <v>Nee</v>
          </cell>
          <cell r="D420" t="str">
            <v>Software</v>
          </cell>
          <cell r="F420">
            <v>599</v>
          </cell>
        </row>
        <row r="421">
          <cell r="A421" t="str">
            <v>25.01.2024</v>
          </cell>
          <cell r="B421" t="str">
            <v>Kring Vrienden van 's-Hertogenbosch</v>
          </cell>
          <cell r="C421" t="str">
            <v>Nee</v>
          </cell>
          <cell r="D421" t="str">
            <v>Personeel-overige (niet homogeen)</v>
          </cell>
          <cell r="F421">
            <v>200</v>
          </cell>
        </row>
        <row r="422">
          <cell r="A422" t="str">
            <v>25.01.2024</v>
          </cell>
          <cell r="B422" t="str">
            <v>Kris Kras context, content and design</v>
          </cell>
          <cell r="C422" t="str">
            <v>Ja</v>
          </cell>
          <cell r="D422" t="str">
            <v>Grafische vormgeving en opmaak</v>
          </cell>
          <cell r="F422">
            <v>772</v>
          </cell>
        </row>
        <row r="423">
          <cell r="A423" t="str">
            <v>25.01.2024</v>
          </cell>
          <cell r="B423" t="str">
            <v>Magnit Global Netherlands BN B.V.</v>
          </cell>
          <cell r="C423" t="str">
            <v>Nee</v>
          </cell>
          <cell r="D423" t="str">
            <v>Brokerdiensten en multiservice provider</v>
          </cell>
          <cell r="F423">
            <v>201750</v>
          </cell>
        </row>
        <row r="424">
          <cell r="A424" t="str">
            <v>25.01.2024</v>
          </cell>
          <cell r="B424" t="str">
            <v>Matchd B.V.</v>
          </cell>
          <cell r="C424" t="str">
            <v>Nee</v>
          </cell>
          <cell r="D424" t="str">
            <v>Brokerdiensten en multiservice provider</v>
          </cell>
          <cell r="F424">
            <v>104000</v>
          </cell>
        </row>
        <row r="425">
          <cell r="A425" t="str">
            <v>25.01.2024</v>
          </cell>
          <cell r="B425" t="str">
            <v>Meet &amp; Connect Tilburg B.V.</v>
          </cell>
          <cell r="C425" t="str">
            <v>Nee</v>
          </cell>
          <cell r="D425" t="str">
            <v>Personeel-overige (niet homogeen)</v>
          </cell>
          <cell r="F425">
            <v>981.2</v>
          </cell>
        </row>
        <row r="426">
          <cell r="A426" t="str">
            <v>25.01.2024</v>
          </cell>
          <cell r="B426" t="str">
            <v>Movares Nederland B.V. Kantoor Eindhoven</v>
          </cell>
          <cell r="C426" t="str">
            <v>Nee</v>
          </cell>
          <cell r="D426" t="str">
            <v>Installatie-overige (niet homogeen)</v>
          </cell>
          <cell r="F426">
            <v>65000</v>
          </cell>
        </row>
        <row r="427">
          <cell r="A427" t="str">
            <v>25.01.2024</v>
          </cell>
          <cell r="B427" t="str">
            <v>Nieuw Annaland B.V.</v>
          </cell>
          <cell r="C427" t="str">
            <v>Nee</v>
          </cell>
          <cell r="D427" t="str">
            <v>Personeel-overige (niet homogeen)</v>
          </cell>
          <cell r="F427">
            <v>1662.88</v>
          </cell>
        </row>
        <row r="428">
          <cell r="A428" t="str">
            <v>25.01.2024</v>
          </cell>
          <cell r="B428" t="str">
            <v>Omgevingsdienst Brabant Noord</v>
          </cell>
          <cell r="C428" t="str">
            <v>Nee</v>
          </cell>
          <cell r="D428" t="str">
            <v>Advies en onderzoek-overige (niet homogeen)</v>
          </cell>
          <cell r="F428">
            <v>31382.7</v>
          </cell>
        </row>
        <row r="429">
          <cell r="A429" t="str">
            <v>25.01.2024</v>
          </cell>
          <cell r="B429" t="str">
            <v>Operator Groep Delft B.V. OGD</v>
          </cell>
          <cell r="C429" t="str">
            <v>Nee</v>
          </cell>
          <cell r="D429" t="str">
            <v>Advies en onderzoek-overige (niet homogeen)</v>
          </cell>
          <cell r="F429">
            <v>3557.32</v>
          </cell>
        </row>
        <row r="430">
          <cell r="A430" t="str">
            <v>22.04.2024</v>
          </cell>
          <cell r="B430" t="str">
            <v>Boerderij 't Dommeltje</v>
          </cell>
          <cell r="C430" t="str">
            <v>Nee</v>
          </cell>
          <cell r="D430" t="str">
            <v>Catering</v>
          </cell>
          <cell r="F430">
            <v>395</v>
          </cell>
        </row>
        <row r="431">
          <cell r="A431" t="str">
            <v>25.01.2024</v>
          </cell>
          <cell r="B431" t="str">
            <v>Stichting Museum Jan Cunen</v>
          </cell>
          <cell r="C431" t="str">
            <v>Nee</v>
          </cell>
          <cell r="D431" t="str">
            <v>Catering</v>
          </cell>
          <cell r="F431">
            <v>1500</v>
          </cell>
        </row>
        <row r="432">
          <cell r="A432" t="str">
            <v>25.01.2024</v>
          </cell>
          <cell r="B432" t="str">
            <v>Syntraal B.V.</v>
          </cell>
          <cell r="C432" t="str">
            <v>Nee</v>
          </cell>
          <cell r="D432" t="str">
            <v>Advies en onderzoek-overige (niet homogeen)</v>
          </cell>
          <cell r="F432">
            <v>13020</v>
          </cell>
        </row>
        <row r="433">
          <cell r="A433" t="str">
            <v>25.01.2024</v>
          </cell>
          <cell r="B433" t="str">
            <v>Tauw B.V.</v>
          </cell>
          <cell r="C433" t="str">
            <v>Nee</v>
          </cell>
          <cell r="D433" t="str">
            <v>Advies en onderzoek-overige (niet homogeen)</v>
          </cell>
          <cell r="F433">
            <v>275000</v>
          </cell>
        </row>
        <row r="434">
          <cell r="A434" t="str">
            <v>19.06.2024</v>
          </cell>
          <cell r="B434" t="str">
            <v>Boerderij 't Dommeltje</v>
          </cell>
          <cell r="C434" t="str">
            <v>Nee</v>
          </cell>
          <cell r="D434" t="str">
            <v>Advies en onderzoek-overige (niet homogeen)</v>
          </cell>
          <cell r="F434">
            <v>960</v>
          </cell>
        </row>
        <row r="435">
          <cell r="A435" t="str">
            <v>25.01.2024</v>
          </cell>
          <cell r="B435" t="str">
            <v>Turn Bright B.V.</v>
          </cell>
          <cell r="C435" t="str">
            <v>Nee</v>
          </cell>
          <cell r="D435" t="str">
            <v>Advies en onderzoek-overige (niet homogeen)</v>
          </cell>
          <cell r="F435">
            <v>2500</v>
          </cell>
        </row>
        <row r="436">
          <cell r="A436" t="str">
            <v>11.01.2024</v>
          </cell>
          <cell r="B436" t="str">
            <v>Boerderij Zonneveld</v>
          </cell>
          <cell r="C436" t="str">
            <v>Ja</v>
          </cell>
          <cell r="D436" t="str">
            <v>Personeel-overige (niet homogeen)</v>
          </cell>
          <cell r="F436">
            <v>474</v>
          </cell>
        </row>
        <row r="437">
          <cell r="A437" t="str">
            <v>25.01.2024</v>
          </cell>
          <cell r="B437" t="str">
            <v>Vermaat Bedrijfshoreca B.V.</v>
          </cell>
          <cell r="C437" t="str">
            <v>Nee</v>
          </cell>
          <cell r="D437" t="str">
            <v>Catering</v>
          </cell>
          <cell r="F437">
            <v>100</v>
          </cell>
        </row>
        <row r="438">
          <cell r="A438" t="str">
            <v>26.01.2024</v>
          </cell>
          <cell r="B438" t="str">
            <v>2invision Managed Services B.V.</v>
          </cell>
          <cell r="C438" t="str">
            <v>Nee</v>
          </cell>
          <cell r="D438" t="str">
            <v>Telefoondiensten mobiel en mobiel internetverkeer</v>
          </cell>
          <cell r="F438">
            <v>1124</v>
          </cell>
        </row>
        <row r="439">
          <cell r="A439" t="str">
            <v>26.01.2024</v>
          </cell>
          <cell r="B439" t="str">
            <v>De Vastgoedbeschermer</v>
          </cell>
          <cell r="C439" t="str">
            <v>Nee</v>
          </cell>
          <cell r="D439" t="str">
            <v>Installatie-overige (niet homogeen)</v>
          </cell>
          <cell r="F439">
            <v>2500</v>
          </cell>
        </row>
        <row r="440">
          <cell r="A440" t="str">
            <v>26.01.2024</v>
          </cell>
          <cell r="B440" t="str">
            <v>Leene Communicatie</v>
          </cell>
          <cell r="C440" t="str">
            <v>Ja</v>
          </cell>
          <cell r="D440" t="str">
            <v>Media-overige (niet homogeen)</v>
          </cell>
          <cell r="F440">
            <v>244800</v>
          </cell>
        </row>
        <row r="441">
          <cell r="A441" t="str">
            <v>26.01.2024</v>
          </cell>
          <cell r="B441" t="str">
            <v>Magnit Global Netherlands BN B.V.</v>
          </cell>
          <cell r="C441" t="str">
            <v>Nee</v>
          </cell>
          <cell r="D441" t="str">
            <v>Brokerdiensten en multiservice provider</v>
          </cell>
          <cell r="F441">
            <v>158000</v>
          </cell>
        </row>
        <row r="442">
          <cell r="A442" t="str">
            <v>26.01.2024</v>
          </cell>
          <cell r="B442" t="str">
            <v>Nelen &amp; Schuurmans B.V.</v>
          </cell>
          <cell r="C442" t="str">
            <v>Nee</v>
          </cell>
          <cell r="D442" t="str">
            <v>Advies en onderzoek-overige (niet homogeen)</v>
          </cell>
          <cell r="F442">
            <v>32240</v>
          </cell>
        </row>
        <row r="443">
          <cell r="A443" t="str">
            <v>26.01.2024</v>
          </cell>
          <cell r="B443" t="str">
            <v>Omgevingsdienst Midden- en West-Brabant</v>
          </cell>
          <cell r="C443" t="str">
            <v>Nee</v>
          </cell>
          <cell r="D443" t="str">
            <v>Advies en onderzoek-overige (niet homogeen)</v>
          </cell>
          <cell r="F443">
            <v>20000</v>
          </cell>
        </row>
        <row r="444">
          <cell r="A444" t="str">
            <v>26.01.2024</v>
          </cell>
          <cell r="B444" t="str">
            <v>Peoples Republic B.V.</v>
          </cell>
          <cell r="C444" t="str">
            <v>Nee</v>
          </cell>
          <cell r="D444" t="str">
            <v>Inhuur</v>
          </cell>
          <cell r="F444">
            <v>45000</v>
          </cell>
        </row>
        <row r="445">
          <cell r="A445" t="str">
            <v>26.01.2024</v>
          </cell>
          <cell r="B445" t="str">
            <v>Reijrink Aannemersbedrijf B.V</v>
          </cell>
          <cell r="C445" t="str">
            <v>Nee</v>
          </cell>
          <cell r="D445" t="str">
            <v>Gebouwen-overige (niet homogeen)</v>
          </cell>
          <cell r="F445">
            <v>11273.5</v>
          </cell>
        </row>
        <row r="446">
          <cell r="A446" t="str">
            <v>26.01.2024</v>
          </cell>
          <cell r="B446" t="str">
            <v>Restaurant De Luytervelde B.V.</v>
          </cell>
          <cell r="C446" t="str">
            <v>Nee</v>
          </cell>
          <cell r="D446" t="str">
            <v>Catering</v>
          </cell>
          <cell r="F446">
            <v>600</v>
          </cell>
        </row>
        <row r="447">
          <cell r="A447" t="str">
            <v>26.01.2024</v>
          </cell>
          <cell r="B447" t="str">
            <v>SoftwareONE Netherlands B.V.</v>
          </cell>
          <cell r="C447" t="str">
            <v>Nee</v>
          </cell>
          <cell r="D447" t="str">
            <v>Software</v>
          </cell>
          <cell r="F447">
            <v>60971.62</v>
          </cell>
        </row>
        <row r="448">
          <cell r="A448" t="str">
            <v>26.01.2024</v>
          </cell>
          <cell r="B448" t="str">
            <v>TillyvanUffelen.nl</v>
          </cell>
          <cell r="C448" t="str">
            <v>Ja</v>
          </cell>
          <cell r="D448" t="str">
            <v>Advies en onderzoek-overige (niet homogeen)</v>
          </cell>
          <cell r="F448">
            <v>6682.5</v>
          </cell>
        </row>
        <row r="449">
          <cell r="A449" t="str">
            <v>26.01.2024</v>
          </cell>
          <cell r="B449" t="str">
            <v>Timmermans Elektrotechniek</v>
          </cell>
          <cell r="C449" t="str">
            <v>Ja</v>
          </cell>
          <cell r="D449" t="str">
            <v>Technische ge-en verbruiksart., gereedschap, klein materiaal</v>
          </cell>
          <cell r="F449">
            <v>8500</v>
          </cell>
        </row>
        <row r="450">
          <cell r="A450" t="str">
            <v>26.01.2024</v>
          </cell>
          <cell r="B450" t="str">
            <v>Vermaat Bedrijfshoreca B.V.</v>
          </cell>
          <cell r="C450" t="str">
            <v>Nee</v>
          </cell>
          <cell r="D450" t="str">
            <v>Catering</v>
          </cell>
          <cell r="F450">
            <v>2500</v>
          </cell>
        </row>
        <row r="451">
          <cell r="A451" t="str">
            <v>29.01.2024</v>
          </cell>
          <cell r="B451" t="str">
            <v>&amp; Van de Laar B.V.</v>
          </cell>
          <cell r="C451" t="str">
            <v>Nee</v>
          </cell>
          <cell r="D451" t="str">
            <v>Advies en onderzoek-overige (niet homogeen)</v>
          </cell>
          <cell r="F451">
            <v>20300</v>
          </cell>
        </row>
        <row r="452">
          <cell r="A452" t="str">
            <v>29.01.2024</v>
          </cell>
          <cell r="B452" t="str">
            <v>Axendo B.V.</v>
          </cell>
          <cell r="C452" t="str">
            <v>Nee</v>
          </cell>
          <cell r="D452" t="str">
            <v>Automaat-overige (niet homogeen)</v>
          </cell>
          <cell r="F452">
            <v>10218.91</v>
          </cell>
        </row>
        <row r="453">
          <cell r="A453" t="str">
            <v>29.01.2024</v>
          </cell>
          <cell r="B453" t="str">
            <v>Axendo B.V.</v>
          </cell>
          <cell r="C453" t="str">
            <v>Nee</v>
          </cell>
          <cell r="D453" t="str">
            <v>Media-overige (niet homogeen)</v>
          </cell>
          <cell r="F453">
            <v>7300</v>
          </cell>
        </row>
        <row r="454">
          <cell r="A454" t="str">
            <v>29.01.2024</v>
          </cell>
          <cell r="B454" t="str">
            <v>B&amp;G Hekwerk B.V.</v>
          </cell>
          <cell r="C454" t="str">
            <v>Nee</v>
          </cell>
          <cell r="D454" t="str">
            <v>Gebouwen-overige (niet homogeen)</v>
          </cell>
          <cell r="F454">
            <v>851.52</v>
          </cell>
        </row>
        <row r="455">
          <cell r="A455" t="str">
            <v>29.01.2024</v>
          </cell>
          <cell r="B455" t="str">
            <v>Derksen Reisorganisatie-Tourop. Pb Worldwise</v>
          </cell>
          <cell r="C455" t="str">
            <v>Ja</v>
          </cell>
          <cell r="D455" t="str">
            <v>Vervoer-overig (niet homogeen)</v>
          </cell>
          <cell r="F455">
            <v>137.80000000000001</v>
          </cell>
        </row>
        <row r="456">
          <cell r="A456" t="str">
            <v>27.05.2024</v>
          </cell>
          <cell r="B456" t="str">
            <v>Bolscher Consulting &amp; Projects</v>
          </cell>
          <cell r="C456" t="str">
            <v>Ja</v>
          </cell>
          <cell r="D456" t="str">
            <v>Advies en onderzoek-overige (niet homogeen)</v>
          </cell>
          <cell r="F456">
            <v>97200</v>
          </cell>
        </row>
        <row r="457">
          <cell r="A457" t="str">
            <v>29.01.2024</v>
          </cell>
          <cell r="B457" t="str">
            <v>Digitrust B.V.</v>
          </cell>
          <cell r="C457" t="str">
            <v>Nee</v>
          </cell>
          <cell r="D457" t="str">
            <v>Advies en onderzoek-overige (niet homogeen)</v>
          </cell>
          <cell r="F457">
            <v>49500</v>
          </cell>
        </row>
        <row r="458">
          <cell r="A458" t="str">
            <v>29.01.2024</v>
          </cell>
          <cell r="B458" t="str">
            <v>Fijzel B.V.</v>
          </cell>
          <cell r="C458" t="str">
            <v>Nee</v>
          </cell>
          <cell r="D458" t="str">
            <v>Brokerdiensten en multiservice provider</v>
          </cell>
          <cell r="F458">
            <v>357500</v>
          </cell>
        </row>
        <row r="459">
          <cell r="A459" t="str">
            <v>29.01.2024</v>
          </cell>
          <cell r="B459" t="str">
            <v>Frisse Blikken o.m. talent B.V</v>
          </cell>
          <cell r="C459" t="str">
            <v>Nee</v>
          </cell>
          <cell r="D459" t="str">
            <v>Inhuur</v>
          </cell>
          <cell r="F459">
            <v>2400</v>
          </cell>
        </row>
        <row r="460">
          <cell r="A460" t="str">
            <v>29.01.2024</v>
          </cell>
          <cell r="B460" t="str">
            <v>Huijbregts Notarissen BV</v>
          </cell>
          <cell r="C460" t="str">
            <v>Nee</v>
          </cell>
          <cell r="D460" t="str">
            <v>Notarisdiensten</v>
          </cell>
          <cell r="F460">
            <v>483</v>
          </cell>
        </row>
        <row r="461">
          <cell r="A461" t="str">
            <v>29.01.2024</v>
          </cell>
          <cell r="B461" t="str">
            <v>LexisNexis Group Europe &amp; Africa B.V.</v>
          </cell>
          <cell r="C461" t="str">
            <v>Nee</v>
          </cell>
          <cell r="D461" t="str">
            <v>Media-overige (niet homogeen)</v>
          </cell>
          <cell r="F461">
            <v>24000</v>
          </cell>
        </row>
        <row r="462">
          <cell r="A462" t="str">
            <v>29.01.2024</v>
          </cell>
          <cell r="B462" t="str">
            <v>Magnit Global Netherlands BN B.V.</v>
          </cell>
          <cell r="C462" t="str">
            <v>Nee</v>
          </cell>
          <cell r="D462" t="str">
            <v>Brokerdiensten en multiservice provider</v>
          </cell>
          <cell r="F462">
            <v>257500</v>
          </cell>
        </row>
        <row r="463">
          <cell r="A463" t="str">
            <v>29.01.2024</v>
          </cell>
          <cell r="B463" t="str">
            <v>Nationwide Data Collection B.V.</v>
          </cell>
          <cell r="C463" t="str">
            <v>Nee</v>
          </cell>
          <cell r="D463" t="str">
            <v>Advies en onderzoek-overige (niet homogeen)</v>
          </cell>
          <cell r="F463">
            <v>1295</v>
          </cell>
        </row>
        <row r="464">
          <cell r="A464" t="str">
            <v>29.01.2024</v>
          </cell>
          <cell r="B464" t="str">
            <v>Nederlands Kenniscentrum Open Overheid B.V.</v>
          </cell>
          <cell r="C464" t="str">
            <v>Nee</v>
          </cell>
          <cell r="D464" t="str">
            <v>Personeel-overige (niet homogeen)</v>
          </cell>
          <cell r="F464">
            <v>15100</v>
          </cell>
        </row>
        <row r="465">
          <cell r="A465" t="str">
            <v>29.01.2024</v>
          </cell>
          <cell r="B465" t="str">
            <v>Nieuw Annaland B.V.</v>
          </cell>
          <cell r="C465" t="str">
            <v>Nee</v>
          </cell>
          <cell r="D465" t="str">
            <v>Personeel-overige (niet homogeen)</v>
          </cell>
          <cell r="F465">
            <v>1000</v>
          </cell>
        </row>
        <row r="466">
          <cell r="A466" t="str">
            <v>29.01.2024</v>
          </cell>
          <cell r="B466" t="str">
            <v>Ontwerpwerk B.V.</v>
          </cell>
          <cell r="C466" t="str">
            <v>Nee</v>
          </cell>
          <cell r="D466" t="str">
            <v>Grafische vormgeving en opmaak</v>
          </cell>
          <cell r="F466">
            <v>1787.5</v>
          </cell>
        </row>
        <row r="467">
          <cell r="A467" t="str">
            <v>29.01.2024</v>
          </cell>
          <cell r="B467" t="str">
            <v>Oude Markt Exploitatie B.V. Café Anvers</v>
          </cell>
          <cell r="C467" t="str">
            <v>Nee</v>
          </cell>
          <cell r="D467" t="str">
            <v>Catering</v>
          </cell>
          <cell r="F467">
            <v>166.2</v>
          </cell>
        </row>
        <row r="468">
          <cell r="A468" t="str">
            <v>29.01.2024</v>
          </cell>
          <cell r="B468" t="str">
            <v>Ramon Mangold Fotografie</v>
          </cell>
          <cell r="C468" t="str">
            <v>Ja</v>
          </cell>
          <cell r="D468" t="str">
            <v>Foto- en videografie</v>
          </cell>
          <cell r="F468">
            <v>535.70000000000005</v>
          </cell>
        </row>
        <row r="469">
          <cell r="A469" t="str">
            <v>29.01.2024</v>
          </cell>
          <cell r="B469" t="str">
            <v>Reisinformatiegroep B.V.</v>
          </cell>
          <cell r="C469" t="str">
            <v>Nee</v>
          </cell>
          <cell r="D469" t="str">
            <v>Openbaar vervoer</v>
          </cell>
          <cell r="F469">
            <v>10399.5</v>
          </cell>
        </row>
        <row r="470">
          <cell r="A470" t="str">
            <v>29.01.2024</v>
          </cell>
          <cell r="B470" t="str">
            <v>SoftwareONE Netherlands B.V.</v>
          </cell>
          <cell r="C470" t="str">
            <v>Nee</v>
          </cell>
          <cell r="D470" t="str">
            <v>Automaat-overige (niet homogeen)</v>
          </cell>
          <cell r="F470">
            <v>3272.4</v>
          </cell>
        </row>
        <row r="471">
          <cell r="A471" t="str">
            <v>29.01.2024</v>
          </cell>
          <cell r="B471" t="str">
            <v>Staatsbosbeheer Noord Brabant</v>
          </cell>
          <cell r="C471" t="str">
            <v>Nee</v>
          </cell>
          <cell r="D471" t="str">
            <v>Personeel-overige (niet homogeen)</v>
          </cell>
          <cell r="F471">
            <v>637.5</v>
          </cell>
        </row>
        <row r="472">
          <cell r="A472" t="str">
            <v>29.01.2024</v>
          </cell>
          <cell r="B472" t="str">
            <v>Stichting Noordbrabants Museum</v>
          </cell>
          <cell r="C472" t="str">
            <v>Nee</v>
          </cell>
          <cell r="D472" t="str">
            <v>Schoonmaak kantoren en keukens</v>
          </cell>
          <cell r="F472">
            <v>45000</v>
          </cell>
        </row>
        <row r="473">
          <cell r="A473" t="str">
            <v>29.01.2024</v>
          </cell>
          <cell r="B473" t="str">
            <v>Technische Universiteit Eindhoven</v>
          </cell>
          <cell r="C473" t="str">
            <v>Nee</v>
          </cell>
          <cell r="D473" t="str">
            <v>Personeel-overige (niet homogeen)</v>
          </cell>
          <cell r="F473">
            <v>2200</v>
          </cell>
        </row>
        <row r="474">
          <cell r="A474" t="str">
            <v>29.01.2024</v>
          </cell>
          <cell r="B474" t="str">
            <v>Tilburg University</v>
          </cell>
          <cell r="C474" t="str">
            <v>Nee</v>
          </cell>
          <cell r="D474" t="str">
            <v>Advies en onderzoek-overige (niet homogeen)</v>
          </cell>
          <cell r="F474">
            <v>730499</v>
          </cell>
        </row>
        <row r="475">
          <cell r="A475" t="str">
            <v>22.01.2024</v>
          </cell>
          <cell r="B475" t="str">
            <v>Boutique Office Nederland</v>
          </cell>
          <cell r="C475" t="str">
            <v>Nee</v>
          </cell>
          <cell r="D475" t="str">
            <v>Advies en onderzoek-overige (niet homogeen)</v>
          </cell>
          <cell r="F475">
            <v>423.5</v>
          </cell>
        </row>
        <row r="476">
          <cell r="A476" t="str">
            <v>21.03.2024</v>
          </cell>
          <cell r="B476" t="str">
            <v>Boutique Office Nederland</v>
          </cell>
          <cell r="C476" t="str">
            <v>Nee</v>
          </cell>
          <cell r="D476" t="str">
            <v>Advies en onderzoek-overige (niet homogeen)</v>
          </cell>
          <cell r="F476">
            <v>414.9</v>
          </cell>
        </row>
        <row r="477">
          <cell r="A477" t="str">
            <v>23.05.2024</v>
          </cell>
          <cell r="B477" t="str">
            <v>Boutique Office Nederland</v>
          </cell>
          <cell r="C477" t="str">
            <v>Nee</v>
          </cell>
          <cell r="D477" t="str">
            <v>Advies en onderzoek-overige (niet homogeen)</v>
          </cell>
          <cell r="F477">
            <v>295</v>
          </cell>
        </row>
        <row r="478">
          <cell r="A478" t="str">
            <v>30.01.2024</v>
          </cell>
          <cell r="B478" t="str">
            <v>AKD N.V.</v>
          </cell>
          <cell r="C478" t="str">
            <v>Nee</v>
          </cell>
          <cell r="D478" t="str">
            <v>Advies en onderzoek-overige (niet homogeen)</v>
          </cell>
          <cell r="F478">
            <v>6601.24</v>
          </cell>
        </row>
        <row r="479">
          <cell r="A479" t="str">
            <v>30.01.2024</v>
          </cell>
          <cell r="B479" t="str">
            <v>Auke Smits Publiciteit B.V.</v>
          </cell>
          <cell r="C479" t="str">
            <v>Nee</v>
          </cell>
          <cell r="D479" t="str">
            <v>Media-overige (niet homogeen)</v>
          </cell>
          <cell r="F479">
            <v>7462.82</v>
          </cell>
        </row>
        <row r="480">
          <cell r="A480" t="str">
            <v>30.01.2024</v>
          </cell>
          <cell r="B480" t="str">
            <v>BAM Infra Verkeerstechniek</v>
          </cell>
          <cell r="C480" t="str">
            <v>Nee</v>
          </cell>
          <cell r="D480" t="str">
            <v>Installatie-overige (niet homogeen)</v>
          </cell>
          <cell r="F480">
            <v>8224.15</v>
          </cell>
        </row>
        <row r="481">
          <cell r="A481" t="str">
            <v>30.01.2024</v>
          </cell>
          <cell r="B481" t="str">
            <v>Beck Communicatie B.V.</v>
          </cell>
          <cell r="C481" t="str">
            <v>Nee</v>
          </cell>
          <cell r="D481" t="str">
            <v>Media-overige (niet homogeen)</v>
          </cell>
          <cell r="F481">
            <v>126960</v>
          </cell>
        </row>
        <row r="482">
          <cell r="A482" t="str">
            <v>30.01.2024</v>
          </cell>
          <cell r="B482" t="str">
            <v>Boerderijterras en camperplaatsen De Spekdonken</v>
          </cell>
          <cell r="C482" t="str">
            <v>Nee</v>
          </cell>
          <cell r="D482" t="str">
            <v>Personeel-overige (niet homogeen)</v>
          </cell>
          <cell r="F482">
            <v>450</v>
          </cell>
        </row>
        <row r="483">
          <cell r="A483" t="str">
            <v>30.01.2024</v>
          </cell>
          <cell r="B483" t="str">
            <v>Bordbusters B.V.</v>
          </cell>
          <cell r="C483" t="str">
            <v>Nee</v>
          </cell>
          <cell r="D483" t="str">
            <v>Bewegwijzering en verkeersborden</v>
          </cell>
          <cell r="F483">
            <v>1000</v>
          </cell>
        </row>
        <row r="484">
          <cell r="A484" t="str">
            <v>30.01.2024</v>
          </cell>
          <cell r="B484" t="str">
            <v>Bryologische en Lichenologische Werkgroep van de Koninklijke</v>
          </cell>
          <cell r="C484" t="str">
            <v>Nee</v>
          </cell>
          <cell r="D484" t="str">
            <v>Advies en onderzoek-overige (niet homogeen)</v>
          </cell>
          <cell r="F484">
            <v>811.8</v>
          </cell>
        </row>
        <row r="485">
          <cell r="A485" t="str">
            <v>30.01.2024</v>
          </cell>
          <cell r="B485" t="str">
            <v>Combinatie EschDoorn V.O.F</v>
          </cell>
          <cell r="C485" t="str">
            <v>Nee</v>
          </cell>
          <cell r="D485" t="str">
            <v>Installatie-overige (niet homogeen)</v>
          </cell>
          <cell r="F485">
            <v>15607.11</v>
          </cell>
        </row>
        <row r="486">
          <cell r="A486" t="str">
            <v>30.01.2024</v>
          </cell>
          <cell r="B486" t="str">
            <v>Dagvoorzitter.online Orange Logic</v>
          </cell>
          <cell r="C486" t="str">
            <v>Nee</v>
          </cell>
          <cell r="D486" t="str">
            <v>Advies en onderzoek-overige (niet homogeen)</v>
          </cell>
          <cell r="F486">
            <v>2250</v>
          </cell>
        </row>
        <row r="487">
          <cell r="A487" t="str">
            <v>30.01.2024</v>
          </cell>
          <cell r="B487" t="str">
            <v>De Vastgoedbeschermer</v>
          </cell>
          <cell r="C487" t="str">
            <v>Nee</v>
          </cell>
          <cell r="D487" t="str">
            <v>Gebouwen-overige (niet homogeen)</v>
          </cell>
          <cell r="F487">
            <v>5000</v>
          </cell>
        </row>
        <row r="488">
          <cell r="A488" t="str">
            <v>30.01.2024</v>
          </cell>
          <cell r="B488" t="str">
            <v>Derksen Reisorganisatie-Tourop. Pb Worldwise</v>
          </cell>
          <cell r="C488" t="str">
            <v>Ja</v>
          </cell>
          <cell r="D488" t="str">
            <v>Vervoer-overig (niet homogeen)</v>
          </cell>
          <cell r="F488">
            <v>761</v>
          </cell>
        </row>
        <row r="489">
          <cell r="A489" t="str">
            <v>30.01.2024</v>
          </cell>
          <cell r="B489" t="str">
            <v>GREEN communicatie, De Vergaderij</v>
          </cell>
          <cell r="C489" t="str">
            <v>Nee</v>
          </cell>
          <cell r="D489" t="str">
            <v>Personeel-overige (niet homogeen)</v>
          </cell>
          <cell r="F489">
            <v>1026.5899999999999</v>
          </cell>
        </row>
        <row r="490">
          <cell r="A490" t="str">
            <v>30.01.2024</v>
          </cell>
          <cell r="B490" t="str">
            <v>Grondzaken Diensten Centrum</v>
          </cell>
          <cell r="C490" t="str">
            <v>Nee</v>
          </cell>
          <cell r="D490" t="str">
            <v>Advies en onderzoek-overige (niet homogeen)</v>
          </cell>
          <cell r="F490">
            <v>5000</v>
          </cell>
        </row>
        <row r="491">
          <cell r="A491" t="str">
            <v>15.01.2024</v>
          </cell>
          <cell r="B491" t="str">
            <v>Bouwend Nederland Regio Zuid</v>
          </cell>
          <cell r="C491" t="str">
            <v>Nee</v>
          </cell>
          <cell r="D491" t="str">
            <v>Personeel-overige (niet homogeen)</v>
          </cell>
          <cell r="F491">
            <v>2500</v>
          </cell>
        </row>
        <row r="492">
          <cell r="A492" t="str">
            <v>30.01.2024</v>
          </cell>
          <cell r="B492" t="str">
            <v>JCM van Gestel Taxaties oz B.V.</v>
          </cell>
          <cell r="C492" t="str">
            <v>Nee</v>
          </cell>
          <cell r="D492" t="str">
            <v>Advies en onderzoek-overige (niet homogeen)</v>
          </cell>
          <cell r="F492">
            <v>3300</v>
          </cell>
        </row>
        <row r="493">
          <cell r="A493" t="str">
            <v>30.01.2024</v>
          </cell>
          <cell r="B493" t="str">
            <v>Koninklijke Begeer B.V.</v>
          </cell>
          <cell r="C493" t="str">
            <v>Nee</v>
          </cell>
          <cell r="D493" t="str">
            <v>Grafische vormgeving en opmaak</v>
          </cell>
          <cell r="F493">
            <v>650</v>
          </cell>
        </row>
        <row r="494">
          <cell r="A494" t="str">
            <v>30.01.2024</v>
          </cell>
          <cell r="B494" t="str">
            <v>Magnit Global Netherlands BN B.V.</v>
          </cell>
          <cell r="C494" t="str">
            <v>Nee</v>
          </cell>
          <cell r="D494" t="str">
            <v>Brokerdiensten en multiservice provider</v>
          </cell>
          <cell r="F494">
            <v>36500</v>
          </cell>
        </row>
        <row r="495">
          <cell r="A495" t="str">
            <v>30.01.2024</v>
          </cell>
          <cell r="B495" t="str">
            <v>Meet &amp; Connect Eindhoven B.V. Seats2Meet Eindhoven BV</v>
          </cell>
          <cell r="C495" t="str">
            <v>Nee</v>
          </cell>
          <cell r="D495" t="str">
            <v>Personeel-overige (niet homogeen)</v>
          </cell>
          <cell r="F495">
            <v>2976.75</v>
          </cell>
        </row>
        <row r="496">
          <cell r="A496" t="str">
            <v>30.01.2024</v>
          </cell>
          <cell r="B496" t="str">
            <v>Meijs Rentmeester Taxateur</v>
          </cell>
          <cell r="C496" t="str">
            <v>Ja</v>
          </cell>
          <cell r="D496" t="str">
            <v>Advies en onderzoek-overige (niet homogeen)</v>
          </cell>
          <cell r="F496">
            <v>1200</v>
          </cell>
        </row>
        <row r="497">
          <cell r="A497" t="str">
            <v>30.01.2024</v>
          </cell>
          <cell r="B497" t="str">
            <v>Meulengraaf reclameproductie</v>
          </cell>
          <cell r="C497" t="str">
            <v>Ja</v>
          </cell>
          <cell r="D497" t="str">
            <v>Onderhoud bouwkundig en installatie technisch</v>
          </cell>
          <cell r="F497">
            <v>890</v>
          </cell>
        </row>
        <row r="498">
          <cell r="A498" t="str">
            <v>30.01.2024</v>
          </cell>
          <cell r="B498" t="str">
            <v>ProRail B.V.</v>
          </cell>
          <cell r="C498" t="str">
            <v>Nee</v>
          </cell>
          <cell r="D498" t="str">
            <v>Advies en onderzoek-overige (niet homogeen)</v>
          </cell>
          <cell r="F498">
            <v>51260</v>
          </cell>
        </row>
        <row r="499">
          <cell r="A499" t="str">
            <v>30.01.2024</v>
          </cell>
          <cell r="B499" t="str">
            <v>STEC Groep B.V.</v>
          </cell>
          <cell r="C499" t="str">
            <v>Nee</v>
          </cell>
          <cell r="D499" t="str">
            <v>Advies en onderzoek-overige (niet homogeen)</v>
          </cell>
          <cell r="F499">
            <v>5900</v>
          </cell>
        </row>
        <row r="500">
          <cell r="A500" t="str">
            <v>03.01.2024</v>
          </cell>
          <cell r="B500" t="str">
            <v>Brainport Ind. Coop. UA</v>
          </cell>
          <cell r="C500" t="str">
            <v>Nee</v>
          </cell>
          <cell r="D500" t="str">
            <v>Advies en onderzoek-overige (niet homogeen)</v>
          </cell>
          <cell r="F500">
            <v>24900</v>
          </cell>
        </row>
        <row r="501">
          <cell r="A501" t="str">
            <v>30.01.2024</v>
          </cell>
          <cell r="B501" t="str">
            <v>Taste bij Dirk BV</v>
          </cell>
          <cell r="C501" t="str">
            <v>Nee</v>
          </cell>
          <cell r="D501" t="str">
            <v>Catering</v>
          </cell>
          <cell r="F501">
            <v>400</v>
          </cell>
        </row>
        <row r="502">
          <cell r="A502" t="str">
            <v>30.01.2024</v>
          </cell>
          <cell r="B502" t="str">
            <v>Tauw B.V.</v>
          </cell>
          <cell r="C502" t="str">
            <v>Nee</v>
          </cell>
          <cell r="D502" t="str">
            <v>Installatie-overige (niet homogeen)</v>
          </cell>
          <cell r="F502">
            <v>31962.65</v>
          </cell>
        </row>
        <row r="503">
          <cell r="A503" t="str">
            <v>12.02.2024</v>
          </cell>
          <cell r="B503" t="str">
            <v>Brasserie in den Zevenden Hemel</v>
          </cell>
          <cell r="C503" t="str">
            <v>Nee</v>
          </cell>
          <cell r="D503" t="str">
            <v>Catering</v>
          </cell>
          <cell r="F503">
            <v>1500</v>
          </cell>
        </row>
        <row r="504">
          <cell r="A504" t="str">
            <v>30.01.2024</v>
          </cell>
          <cell r="B504" t="str">
            <v>Twynstra Gudde</v>
          </cell>
          <cell r="C504" t="str">
            <v>Ja</v>
          </cell>
          <cell r="D504" t="str">
            <v>Brokerdiensten en multiservice provider</v>
          </cell>
          <cell r="F504">
            <v>48000</v>
          </cell>
        </row>
        <row r="505">
          <cell r="A505" t="str">
            <v>30.01.2024</v>
          </cell>
          <cell r="B505" t="str">
            <v>Van den Born Carrosserie B.V.</v>
          </cell>
          <cell r="C505" t="str">
            <v>Nee</v>
          </cell>
          <cell r="D505" t="str">
            <v>Technische ge-en verbruiksart., gereedschap, klein materiaal</v>
          </cell>
          <cell r="F505">
            <v>229.75</v>
          </cell>
        </row>
        <row r="506">
          <cell r="A506" t="str">
            <v>30.01.2024</v>
          </cell>
          <cell r="B506" t="str">
            <v>Vermaat Bedrijfshoreca B.V.</v>
          </cell>
          <cell r="C506" t="str">
            <v>Nee</v>
          </cell>
          <cell r="D506" t="str">
            <v>Catering</v>
          </cell>
          <cell r="F506">
            <v>2154.8200000000002</v>
          </cell>
        </row>
        <row r="507">
          <cell r="A507" t="str">
            <v>30.01.2024</v>
          </cell>
          <cell r="B507" t="str">
            <v>Xtnt</v>
          </cell>
          <cell r="C507" t="str">
            <v>Nee</v>
          </cell>
          <cell r="D507" t="str">
            <v>Advies en onderzoek-overige (niet homogeen)</v>
          </cell>
          <cell r="F507">
            <v>20280</v>
          </cell>
        </row>
        <row r="508">
          <cell r="A508" t="str">
            <v>16.05.2024</v>
          </cell>
          <cell r="B508" t="str">
            <v>Brief van de Koning</v>
          </cell>
          <cell r="C508" t="str">
            <v>Nee</v>
          </cell>
          <cell r="D508" t="str">
            <v>Advies en onderzoek-overige (niet homogeen)</v>
          </cell>
          <cell r="F508">
            <v>19700</v>
          </cell>
        </row>
        <row r="509">
          <cell r="A509" t="str">
            <v>31.01.2024</v>
          </cell>
          <cell r="B509" t="str">
            <v>Civil Support B.V.</v>
          </cell>
          <cell r="C509" t="str">
            <v>Nee</v>
          </cell>
          <cell r="D509" t="str">
            <v>Advies en onderzoek-overige (niet homogeen)</v>
          </cell>
          <cell r="F509">
            <v>11900</v>
          </cell>
        </row>
        <row r="510">
          <cell r="A510" t="str">
            <v>31.01.2024</v>
          </cell>
          <cell r="B510" t="str">
            <v>DTV Consultants B.V.</v>
          </cell>
          <cell r="C510" t="str">
            <v>Nee</v>
          </cell>
          <cell r="D510" t="str">
            <v>Advies en onderzoek-overige (niet homogeen)</v>
          </cell>
          <cell r="F510">
            <v>2700</v>
          </cell>
        </row>
        <row r="511">
          <cell r="A511" t="str">
            <v>31.01.2024</v>
          </cell>
          <cell r="B511" t="str">
            <v>EXPOINTS B.V.</v>
          </cell>
          <cell r="C511" t="str">
            <v>Nee</v>
          </cell>
          <cell r="D511" t="str">
            <v>Media-overige (niet homogeen)</v>
          </cell>
          <cell r="F511">
            <v>5850</v>
          </cell>
        </row>
        <row r="512">
          <cell r="A512" t="str">
            <v>31.01.2024</v>
          </cell>
          <cell r="B512" t="str">
            <v>Fieldworks Direct B.V.</v>
          </cell>
          <cell r="C512" t="str">
            <v>Nee</v>
          </cell>
          <cell r="D512" t="str">
            <v>Aanschaf, huur, installatie, beheer en onderhoud van printer</v>
          </cell>
          <cell r="F512">
            <v>15726</v>
          </cell>
        </row>
        <row r="513">
          <cell r="A513" t="str">
            <v>31.01.2024</v>
          </cell>
          <cell r="B513" t="str">
            <v>Geodan B.V.</v>
          </cell>
          <cell r="C513" t="str">
            <v>Nee</v>
          </cell>
          <cell r="D513" t="str">
            <v>Inhuur</v>
          </cell>
          <cell r="F513">
            <v>63000</v>
          </cell>
        </row>
        <row r="514">
          <cell r="A514" t="str">
            <v>31.01.2024</v>
          </cell>
          <cell r="B514" t="str">
            <v>Imedia B.V.</v>
          </cell>
          <cell r="C514" t="str">
            <v>Nee</v>
          </cell>
          <cell r="D514" t="str">
            <v>Foto- en videografie</v>
          </cell>
          <cell r="F514">
            <v>1000</v>
          </cell>
        </row>
        <row r="515">
          <cell r="A515" t="str">
            <v>19.03.2024</v>
          </cell>
          <cell r="B515" t="str">
            <v>BRO</v>
          </cell>
          <cell r="C515" t="str">
            <v>Nee</v>
          </cell>
          <cell r="D515" t="str">
            <v>Grafische vormgeving en opmaak</v>
          </cell>
          <cell r="F515">
            <v>3500</v>
          </cell>
        </row>
        <row r="516">
          <cell r="A516" t="str">
            <v>05.04.2024</v>
          </cell>
          <cell r="B516" t="str">
            <v>Brug in Bedrijf</v>
          </cell>
          <cell r="C516" t="str">
            <v>Nee</v>
          </cell>
          <cell r="D516" t="str">
            <v>Personeel-overige (niet homogeen)</v>
          </cell>
          <cell r="F516">
            <v>5614.58</v>
          </cell>
        </row>
        <row r="517">
          <cell r="A517" t="str">
            <v>31.01.2024</v>
          </cell>
          <cell r="B517" t="str">
            <v>Matchd B.V.</v>
          </cell>
          <cell r="C517" t="str">
            <v>Nee</v>
          </cell>
          <cell r="D517" t="str">
            <v>Brokerdiensten en multiservice provider</v>
          </cell>
          <cell r="F517">
            <v>33500</v>
          </cell>
        </row>
        <row r="518">
          <cell r="A518" t="str">
            <v>09.02.2024</v>
          </cell>
          <cell r="B518" t="str">
            <v>Buck Consultants Int Holding B</v>
          </cell>
          <cell r="C518" t="str">
            <v>Ja</v>
          </cell>
          <cell r="D518" t="str">
            <v>Advies en onderzoek-overige (niet homogeen)</v>
          </cell>
          <cell r="F518">
            <v>49750</v>
          </cell>
        </row>
        <row r="519">
          <cell r="A519" t="str">
            <v>31.01.2024</v>
          </cell>
          <cell r="B519" t="str">
            <v>SpecifiQ B.V.</v>
          </cell>
          <cell r="C519" t="str">
            <v>Nee</v>
          </cell>
          <cell r="D519" t="str">
            <v>Advies en onderzoek-overige (niet homogeen)</v>
          </cell>
          <cell r="F519">
            <v>15500</v>
          </cell>
        </row>
        <row r="520">
          <cell r="A520" t="str">
            <v>31.01.2024</v>
          </cell>
          <cell r="B520" t="str">
            <v>Stichting Verkadefabriek</v>
          </cell>
          <cell r="C520" t="str">
            <v>Nee</v>
          </cell>
          <cell r="D520" t="str">
            <v>Personeel-overige (niet homogeen)</v>
          </cell>
          <cell r="F520">
            <v>1600</v>
          </cell>
        </row>
        <row r="521">
          <cell r="A521" t="str">
            <v>31.01.2024</v>
          </cell>
          <cell r="B521" t="str">
            <v>Tauw B.V.</v>
          </cell>
          <cell r="C521" t="str">
            <v>Nee</v>
          </cell>
          <cell r="D521" t="str">
            <v>Milieu en Bodem onderzoek</v>
          </cell>
          <cell r="F521">
            <v>4125.63</v>
          </cell>
        </row>
        <row r="522">
          <cell r="A522" t="str">
            <v>31.01.2024</v>
          </cell>
          <cell r="B522" t="str">
            <v>Tony's Chocolonely Nederland B.V.</v>
          </cell>
          <cell r="C522" t="str">
            <v>Nee</v>
          </cell>
          <cell r="D522" t="str">
            <v>Personeel-overige (niet homogeen)</v>
          </cell>
          <cell r="F522">
            <v>137.5</v>
          </cell>
        </row>
        <row r="523">
          <cell r="A523" t="str">
            <v>01.02.2024</v>
          </cell>
          <cell r="B523" t="str">
            <v xml:space="preserve"> Raaijmakers</v>
          </cell>
          <cell r="C523" t="str">
            <v>Ja</v>
          </cell>
          <cell r="D523" t="str">
            <v>Advies en onderzoek-overige (niet homogeen)</v>
          </cell>
          <cell r="F523">
            <v>28800</v>
          </cell>
        </row>
        <row r="524">
          <cell r="A524" t="str">
            <v>01.02.2024</v>
          </cell>
          <cell r="B524" t="str">
            <v>Alten Nederland BV</v>
          </cell>
          <cell r="C524" t="str">
            <v>Nee</v>
          </cell>
          <cell r="D524" t="str">
            <v>Advies en onderzoek-overige (niet homogeen)</v>
          </cell>
          <cell r="F524">
            <v>12747.68</v>
          </cell>
        </row>
        <row r="525">
          <cell r="A525" t="str">
            <v>01.02.2024</v>
          </cell>
          <cell r="B525" t="str">
            <v>Antea Group</v>
          </cell>
          <cell r="C525" t="str">
            <v>Nee</v>
          </cell>
          <cell r="D525" t="str">
            <v>Milieu en Bodem onderzoek</v>
          </cell>
          <cell r="F525">
            <v>20305</v>
          </cell>
        </row>
        <row r="526">
          <cell r="A526" t="str">
            <v>01.02.2024</v>
          </cell>
          <cell r="B526" t="str">
            <v>Beck Communicatie B.V.</v>
          </cell>
          <cell r="C526" t="str">
            <v>Nee</v>
          </cell>
          <cell r="D526" t="str">
            <v>Advies en onderzoek-overige (niet homogeen)</v>
          </cell>
          <cell r="F526">
            <v>853060</v>
          </cell>
        </row>
        <row r="527">
          <cell r="A527" t="str">
            <v>01.02.2024</v>
          </cell>
          <cell r="B527" t="str">
            <v>Biobeurs B.V.</v>
          </cell>
          <cell r="C527" t="str">
            <v>Nee</v>
          </cell>
          <cell r="D527" t="str">
            <v>Evenementen-overige (niet homogeen)</v>
          </cell>
          <cell r="F527">
            <v>20000</v>
          </cell>
        </row>
        <row r="528">
          <cell r="A528" t="str">
            <v>27.02.2024</v>
          </cell>
          <cell r="B528" t="str">
            <v>Buck Consultants Int Holding B</v>
          </cell>
          <cell r="C528" t="str">
            <v>Ja</v>
          </cell>
          <cell r="D528" t="str">
            <v>Inhuur</v>
          </cell>
          <cell r="F528">
            <v>50000</v>
          </cell>
        </row>
        <row r="529">
          <cell r="A529" t="str">
            <v>01.02.2024</v>
          </cell>
          <cell r="B529" t="str">
            <v>Brain Fuel B.V.</v>
          </cell>
          <cell r="C529" t="str">
            <v>Nee</v>
          </cell>
          <cell r="D529" t="str">
            <v>Advies en onderzoek-overige (niet homogeen)</v>
          </cell>
          <cell r="F529">
            <v>24563</v>
          </cell>
        </row>
        <row r="530">
          <cell r="A530" t="str">
            <v>01.02.2024</v>
          </cell>
          <cell r="B530" t="str">
            <v>Buitenlijn B.V.</v>
          </cell>
          <cell r="C530" t="str">
            <v>Nee</v>
          </cell>
          <cell r="D530" t="str">
            <v>Advies en onderzoek-overige (niet homogeen)</v>
          </cell>
          <cell r="F530">
            <v>24900</v>
          </cell>
        </row>
        <row r="531">
          <cell r="A531" t="str">
            <v>01.02.2024</v>
          </cell>
          <cell r="B531" t="str">
            <v>Dierckxsens Van Grinsven Franken Notarissen B.V.</v>
          </cell>
          <cell r="C531" t="str">
            <v>Nee</v>
          </cell>
          <cell r="D531" t="str">
            <v>Notarisdiensten</v>
          </cell>
          <cell r="F531">
            <v>5000</v>
          </cell>
        </row>
        <row r="532">
          <cell r="A532" t="str">
            <v>01.02.2024</v>
          </cell>
          <cell r="B532" t="str">
            <v>Gebr. Bragt</v>
          </cell>
          <cell r="C532" t="str">
            <v>Nee</v>
          </cell>
          <cell r="D532" t="str">
            <v>Personeel-overige (niet homogeen)</v>
          </cell>
          <cell r="F532">
            <v>1000</v>
          </cell>
        </row>
        <row r="533">
          <cell r="A533" t="str">
            <v>01.02.2024</v>
          </cell>
          <cell r="B533" t="str">
            <v>Gemeente Breda</v>
          </cell>
          <cell r="C533" t="str">
            <v>Nee</v>
          </cell>
          <cell r="D533" t="str">
            <v>Advies en onderzoek-overige (niet homogeen)</v>
          </cell>
          <cell r="F533">
            <v>369730.91</v>
          </cell>
        </row>
        <row r="534">
          <cell r="A534" t="str">
            <v>01.02.2024</v>
          </cell>
          <cell r="B534" t="str">
            <v>Heijmans Utiliteit BV</v>
          </cell>
          <cell r="C534" t="str">
            <v>Nee</v>
          </cell>
          <cell r="D534" t="str">
            <v>Onderhoud bouwkundig en installatie technisch</v>
          </cell>
          <cell r="F534">
            <v>26678.31</v>
          </cell>
        </row>
        <row r="535">
          <cell r="A535" t="str">
            <v>21.06.2024</v>
          </cell>
          <cell r="B535" t="str">
            <v>Buro Antares Verhoeve Milieu &amp; Water</v>
          </cell>
          <cell r="C535" t="str">
            <v>Ja</v>
          </cell>
          <cell r="D535" t="str">
            <v>Advies en onderzoek-overige (niet homogeen)</v>
          </cell>
          <cell r="F535">
            <v>5000</v>
          </cell>
        </row>
        <row r="536">
          <cell r="A536" t="str">
            <v>01.02.2024</v>
          </cell>
          <cell r="B536" t="str">
            <v>Innovero Software Solutions B.V.</v>
          </cell>
          <cell r="C536" t="str">
            <v>Nee</v>
          </cell>
          <cell r="D536" t="str">
            <v>Software</v>
          </cell>
          <cell r="F536">
            <v>500</v>
          </cell>
        </row>
        <row r="537">
          <cell r="A537" t="str">
            <v>01.02.2024</v>
          </cell>
          <cell r="B537" t="str">
            <v>JuriBlox B.V.</v>
          </cell>
          <cell r="C537" t="str">
            <v>Nee</v>
          </cell>
          <cell r="D537" t="str">
            <v>Automaat-overige (niet homogeen)</v>
          </cell>
          <cell r="F537">
            <v>33000</v>
          </cell>
        </row>
        <row r="538">
          <cell r="A538" t="str">
            <v>01.02.2024</v>
          </cell>
          <cell r="B538" t="str">
            <v>Loon- en Grondverzetbedrijf R. Boer B.V.</v>
          </cell>
          <cell r="C538" t="str">
            <v>Nee</v>
          </cell>
          <cell r="D538" t="str">
            <v>Installatie-overige (niet homogeen)</v>
          </cell>
          <cell r="F538">
            <v>1900</v>
          </cell>
        </row>
        <row r="539">
          <cell r="A539" t="str">
            <v>19.01.2024</v>
          </cell>
          <cell r="B539" t="str">
            <v>Buro Pasta</v>
          </cell>
          <cell r="C539" t="str">
            <v>Nee</v>
          </cell>
          <cell r="D539" t="str">
            <v>Personeel-overige (niet homogeen)</v>
          </cell>
          <cell r="F539">
            <v>1426.75</v>
          </cell>
        </row>
        <row r="540">
          <cell r="A540" t="str">
            <v>01.02.2024</v>
          </cell>
          <cell r="B540" t="str">
            <v>MennoMenno</v>
          </cell>
          <cell r="C540" t="str">
            <v>Ja</v>
          </cell>
          <cell r="D540" t="str">
            <v>Facilitair-overige (niet homogeen)</v>
          </cell>
          <cell r="F540">
            <v>1536.5</v>
          </cell>
        </row>
        <row r="541">
          <cell r="A541" t="str">
            <v>01.02.2024</v>
          </cell>
          <cell r="B541" t="str">
            <v>MnP advies</v>
          </cell>
          <cell r="C541" t="str">
            <v>Nee</v>
          </cell>
          <cell r="D541" t="str">
            <v>Advies en onderzoek-overige (niet homogeen)</v>
          </cell>
          <cell r="F541">
            <v>2300</v>
          </cell>
        </row>
        <row r="542">
          <cell r="A542" t="str">
            <v>01.02.2024</v>
          </cell>
          <cell r="B542" t="str">
            <v>N40 Consultancy B.V.</v>
          </cell>
          <cell r="C542" t="str">
            <v>Nee</v>
          </cell>
          <cell r="D542" t="str">
            <v>Evenementen-overige (niet homogeen)</v>
          </cell>
          <cell r="F542">
            <v>10000</v>
          </cell>
        </row>
        <row r="543">
          <cell r="A543" t="str">
            <v>01.02.2024</v>
          </cell>
          <cell r="B543" t="str">
            <v>Operator Groep Delft B.V. OGD</v>
          </cell>
          <cell r="C543" t="str">
            <v>Nee</v>
          </cell>
          <cell r="D543" t="str">
            <v>Automaat-overige (niet homogeen)</v>
          </cell>
          <cell r="F543">
            <v>7733</v>
          </cell>
        </row>
        <row r="544">
          <cell r="A544" t="str">
            <v>01.02.2024</v>
          </cell>
          <cell r="B544" t="str">
            <v>Operator Groep Delft B.V. OGD</v>
          </cell>
          <cell r="C544" t="str">
            <v>Nee</v>
          </cell>
          <cell r="D544" t="str">
            <v>Software</v>
          </cell>
          <cell r="F544">
            <v>1581.93</v>
          </cell>
        </row>
        <row r="545">
          <cell r="A545" t="str">
            <v>01.02.2024</v>
          </cell>
          <cell r="B545" t="str">
            <v>Polimeks Real Estate Management B.V.</v>
          </cell>
          <cell r="C545" t="str">
            <v>Nee</v>
          </cell>
          <cell r="D545" t="str">
            <v>Personeel-overige (niet homogeen)</v>
          </cell>
          <cell r="F545">
            <v>2562.9</v>
          </cell>
        </row>
        <row r="546">
          <cell r="A546" t="str">
            <v>20.06.2024</v>
          </cell>
          <cell r="B546" t="str">
            <v>Buro Pasta</v>
          </cell>
          <cell r="C546" t="str">
            <v>Nee</v>
          </cell>
          <cell r="D546" t="str">
            <v>Personeel-overige (niet homogeen)</v>
          </cell>
          <cell r="F546">
            <v>1285.7</v>
          </cell>
        </row>
        <row r="547">
          <cell r="A547" t="str">
            <v>01.02.2024</v>
          </cell>
          <cell r="B547" t="str">
            <v>Schneider Electric The Netherlands</v>
          </cell>
          <cell r="C547" t="str">
            <v>Ja</v>
          </cell>
          <cell r="D547" t="str">
            <v>Onderhoud bouwkundig en installatie technisch</v>
          </cell>
          <cell r="F547">
            <v>50972.1</v>
          </cell>
        </row>
        <row r="548">
          <cell r="A548" t="str">
            <v>08.03.2024</v>
          </cell>
          <cell r="B548" t="str">
            <v>Business Club Deutschland - Niederlande</v>
          </cell>
          <cell r="C548" t="str">
            <v>Nee</v>
          </cell>
          <cell r="D548" t="str">
            <v>Evenementen-overige (niet homogeen)</v>
          </cell>
          <cell r="F548">
            <v>2000</v>
          </cell>
        </row>
        <row r="549">
          <cell r="A549" t="str">
            <v>01.02.2024</v>
          </cell>
          <cell r="B549" t="str">
            <v>SpecifiQ B.V.</v>
          </cell>
          <cell r="C549" t="str">
            <v>Nee</v>
          </cell>
          <cell r="D549" t="str">
            <v>Advies en onderzoek-overige (niet homogeen)</v>
          </cell>
          <cell r="F549">
            <v>9000</v>
          </cell>
        </row>
        <row r="550">
          <cell r="A550" t="str">
            <v>01.02.2024</v>
          </cell>
          <cell r="B550" t="str">
            <v>St. Libra Revalidatie &amp; Audiologie</v>
          </cell>
          <cell r="C550" t="str">
            <v>Nee</v>
          </cell>
          <cell r="D550" t="str">
            <v>Personeel-overige (niet homogeen)</v>
          </cell>
          <cell r="F550">
            <v>2240</v>
          </cell>
        </row>
        <row r="551">
          <cell r="A551" t="str">
            <v>01.02.2024</v>
          </cell>
          <cell r="B551" t="str">
            <v>Stichting Dutch Cycling Embassy</v>
          </cell>
          <cell r="C551" t="str">
            <v>Nee</v>
          </cell>
          <cell r="D551" t="str">
            <v>Personeel-overige (niet homogeen)</v>
          </cell>
          <cell r="F551">
            <v>7700</v>
          </cell>
        </row>
        <row r="552">
          <cell r="A552" t="str">
            <v>01.02.2024</v>
          </cell>
          <cell r="B552" t="str">
            <v>Stichting Zorgbelang Brabant</v>
          </cell>
          <cell r="C552" t="str">
            <v>Nee</v>
          </cell>
          <cell r="D552" t="str">
            <v>Advies en onderzoek-overige (niet homogeen)</v>
          </cell>
          <cell r="F552">
            <v>1926</v>
          </cell>
        </row>
        <row r="553">
          <cell r="A553" t="str">
            <v>01.02.2024</v>
          </cell>
          <cell r="B553" t="str">
            <v>Strukton Systems BV</v>
          </cell>
          <cell r="C553" t="str">
            <v>Nee</v>
          </cell>
          <cell r="D553" t="str">
            <v>Bewegwijzering en verkeersborden</v>
          </cell>
          <cell r="F553">
            <v>666.6</v>
          </cell>
        </row>
        <row r="554">
          <cell r="A554" t="str">
            <v>01.02.2024</v>
          </cell>
          <cell r="B554" t="str">
            <v>Swink webservices</v>
          </cell>
          <cell r="C554" t="str">
            <v>Ja</v>
          </cell>
          <cell r="D554" t="str">
            <v>Advies en onderzoek-overige (niet homogeen)</v>
          </cell>
          <cell r="F554">
            <v>7200</v>
          </cell>
        </row>
        <row r="555">
          <cell r="A555" t="str">
            <v>01.02.2024</v>
          </cell>
          <cell r="B555" t="str">
            <v>Syndesmo BV.</v>
          </cell>
          <cell r="C555" t="str">
            <v>Nee</v>
          </cell>
          <cell r="D555" t="str">
            <v>Advies en onderzoek-overige (niet homogeen)</v>
          </cell>
          <cell r="F555">
            <v>34850</v>
          </cell>
        </row>
        <row r="556">
          <cell r="A556" t="str">
            <v>01.02.2024</v>
          </cell>
          <cell r="B556" t="str">
            <v>Tauw B.V.</v>
          </cell>
          <cell r="C556" t="str">
            <v>Nee</v>
          </cell>
          <cell r="D556" t="str">
            <v>Milieu en Bodem onderzoek</v>
          </cell>
          <cell r="F556">
            <v>19157</v>
          </cell>
        </row>
        <row r="557">
          <cell r="A557" t="str">
            <v>01.02.2024</v>
          </cell>
          <cell r="B557" t="str">
            <v>VGI-Support B.V.</v>
          </cell>
          <cell r="C557" t="str">
            <v>Nee</v>
          </cell>
          <cell r="D557" t="str">
            <v>Advies en onderzoek-overige (niet homogeen)</v>
          </cell>
          <cell r="F557">
            <v>52500</v>
          </cell>
        </row>
        <row r="558">
          <cell r="A558" t="str">
            <v>01.02.2024</v>
          </cell>
          <cell r="B558" t="str">
            <v>Van Grinsven Loodgieters- en Installatie</v>
          </cell>
          <cell r="C558" t="str">
            <v>Ja</v>
          </cell>
          <cell r="D558" t="str">
            <v>Gebouwen-overige (niet homogeen)</v>
          </cell>
          <cell r="F558">
            <v>500</v>
          </cell>
        </row>
        <row r="559">
          <cell r="A559" t="str">
            <v>01.02.2024</v>
          </cell>
          <cell r="B559" t="str">
            <v>Vermaat Bedrijfshoreca B.V.</v>
          </cell>
          <cell r="C559" t="str">
            <v>Nee</v>
          </cell>
          <cell r="D559" t="str">
            <v>Catering</v>
          </cell>
          <cell r="F559">
            <v>12972.36</v>
          </cell>
        </row>
        <row r="560">
          <cell r="A560" t="str">
            <v>01.02.2024</v>
          </cell>
          <cell r="B560" t="str">
            <v>Vitence B.V.</v>
          </cell>
          <cell r="C560" t="str">
            <v>Nee</v>
          </cell>
          <cell r="D560" t="str">
            <v>Vervoer-overig (niet homogeen)</v>
          </cell>
          <cell r="F560">
            <v>12590</v>
          </cell>
        </row>
        <row r="561">
          <cell r="A561" t="str">
            <v>01.02.2024</v>
          </cell>
          <cell r="B561" t="str">
            <v>Wiltec B.V.</v>
          </cell>
          <cell r="C561" t="str">
            <v>Nee</v>
          </cell>
          <cell r="D561" t="str">
            <v>Bedrijfskleding</v>
          </cell>
          <cell r="F561">
            <v>20000</v>
          </cell>
        </row>
        <row r="562">
          <cell r="A562" t="str">
            <v>01.02.2024</v>
          </cell>
          <cell r="B562" t="str">
            <v>van Stokkum Seating BV</v>
          </cell>
          <cell r="C562" t="str">
            <v>Nee</v>
          </cell>
          <cell r="D562" t="str">
            <v>Meubilair</v>
          </cell>
          <cell r="F562">
            <v>2809.4</v>
          </cell>
        </row>
        <row r="563">
          <cell r="A563" t="str">
            <v>08.01.2024</v>
          </cell>
          <cell r="B563" t="str">
            <v>Café het Veulen</v>
          </cell>
          <cell r="C563" t="str">
            <v>Nee</v>
          </cell>
          <cell r="D563" t="str">
            <v>Personeel-overige (niet homogeen)</v>
          </cell>
          <cell r="F563">
            <v>256.60000000000002</v>
          </cell>
        </row>
        <row r="564">
          <cell r="A564" t="str">
            <v>02.02.2024</v>
          </cell>
          <cell r="B564" t="str">
            <v>Future Communication Consultants BV</v>
          </cell>
          <cell r="C564" t="str">
            <v>Nee</v>
          </cell>
          <cell r="D564" t="str">
            <v>Media-overige (niet homogeen)</v>
          </cell>
          <cell r="F564">
            <v>77004</v>
          </cell>
        </row>
        <row r="565">
          <cell r="A565" t="str">
            <v>02.02.2024</v>
          </cell>
          <cell r="B565" t="str">
            <v>Mur Conditioning B.V.</v>
          </cell>
          <cell r="C565" t="str">
            <v>Nee</v>
          </cell>
          <cell r="D565" t="str">
            <v>Onderhoud bouwkundig en installatie technisch</v>
          </cell>
          <cell r="F565">
            <v>850</v>
          </cell>
        </row>
        <row r="566">
          <cell r="A566" t="str">
            <v>02.02.2024</v>
          </cell>
          <cell r="B566" t="str">
            <v>Operator Groep Delft B.V. OGD</v>
          </cell>
          <cell r="C566" t="str">
            <v>Nee</v>
          </cell>
          <cell r="D566" t="str">
            <v>Advies en onderzoek-overige (niet homogeen)</v>
          </cell>
          <cell r="F566">
            <v>709.15</v>
          </cell>
        </row>
        <row r="567">
          <cell r="A567" t="str">
            <v>02.02.2024</v>
          </cell>
          <cell r="B567" t="str">
            <v>P2 Strategie BV</v>
          </cell>
          <cell r="C567" t="str">
            <v>Nee</v>
          </cell>
          <cell r="D567" t="str">
            <v>Personeel-overige (niet homogeen)</v>
          </cell>
          <cell r="F567">
            <v>8750</v>
          </cell>
        </row>
        <row r="568">
          <cell r="A568" t="str">
            <v>06.05.2024</v>
          </cell>
          <cell r="B568" t="str">
            <v>Cam.Com</v>
          </cell>
          <cell r="C568" t="str">
            <v>Nee</v>
          </cell>
          <cell r="D568" t="str">
            <v>Foto- en videografie</v>
          </cell>
          <cell r="F568">
            <v>4935</v>
          </cell>
        </row>
        <row r="569">
          <cell r="A569" t="str">
            <v>02.02.2024</v>
          </cell>
          <cell r="B569" t="str">
            <v>SoftwareONE Netherlands B.V.</v>
          </cell>
          <cell r="C569" t="str">
            <v>Nee</v>
          </cell>
          <cell r="D569" t="str">
            <v>Software</v>
          </cell>
          <cell r="F569">
            <v>7433.58</v>
          </cell>
        </row>
        <row r="570">
          <cell r="A570" t="str">
            <v>02.02.2024</v>
          </cell>
          <cell r="B570" t="str">
            <v>Stichting VeiligheidNL Atoomclub Amsterdam</v>
          </cell>
          <cell r="C570" t="str">
            <v>Nee</v>
          </cell>
          <cell r="D570" t="str">
            <v>Advies en onderzoek-overige (niet homogeen)</v>
          </cell>
          <cell r="F570">
            <v>24750</v>
          </cell>
        </row>
        <row r="571">
          <cell r="A571" t="str">
            <v>03.02.2024</v>
          </cell>
          <cell r="B571" t="str">
            <v>Patisserie de Rouw B.V.</v>
          </cell>
          <cell r="C571" t="str">
            <v>Nee</v>
          </cell>
          <cell r="D571" t="str">
            <v>Catering</v>
          </cell>
          <cell r="F571">
            <v>2000</v>
          </cell>
        </row>
        <row r="572">
          <cell r="A572" t="str">
            <v>18.03.2024</v>
          </cell>
          <cell r="B572" t="str">
            <v>Capra Advocaten</v>
          </cell>
          <cell r="C572" t="str">
            <v>Nee</v>
          </cell>
          <cell r="D572" t="str">
            <v>Advies en onderzoek-overige (niet homogeen)</v>
          </cell>
          <cell r="F572">
            <v>1295</v>
          </cell>
        </row>
        <row r="573">
          <cell r="A573" t="str">
            <v>05.02.2024</v>
          </cell>
          <cell r="B573" t="str">
            <v>Aebi Schmidt Nederland B.V.</v>
          </cell>
          <cell r="C573" t="str">
            <v>Nee</v>
          </cell>
          <cell r="D573" t="str">
            <v>Advies en onderzoek-overige (niet homogeen)</v>
          </cell>
          <cell r="F573">
            <v>80000</v>
          </cell>
        </row>
        <row r="574">
          <cell r="A574" t="str">
            <v>05.02.2024</v>
          </cell>
          <cell r="B574" t="str">
            <v>At Osborne B.V.</v>
          </cell>
          <cell r="C574" t="str">
            <v>Nee</v>
          </cell>
          <cell r="D574" t="str">
            <v>Advies en onderzoek-overige (niet homogeen)</v>
          </cell>
          <cell r="F574">
            <v>6900</v>
          </cell>
        </row>
        <row r="575">
          <cell r="A575" t="str">
            <v>05.02.2024</v>
          </cell>
          <cell r="B575" t="str">
            <v>BOOM BV</v>
          </cell>
          <cell r="C575" t="str">
            <v>Nee</v>
          </cell>
          <cell r="D575" t="str">
            <v>Media-overige (niet homogeen)</v>
          </cell>
          <cell r="F575">
            <v>3180</v>
          </cell>
        </row>
        <row r="576">
          <cell r="A576" t="str">
            <v>25.04.2024</v>
          </cell>
          <cell r="B576" t="str">
            <v>CartoNext</v>
          </cell>
          <cell r="C576" t="str">
            <v>Nee</v>
          </cell>
          <cell r="D576" t="str">
            <v>Kantoor-overige (niet homogeen)</v>
          </cell>
          <cell r="F576">
            <v>1592</v>
          </cell>
        </row>
        <row r="577">
          <cell r="A577" t="str">
            <v>05.02.2024</v>
          </cell>
          <cell r="B577" t="str">
            <v>Coolblue BV</v>
          </cell>
          <cell r="C577" t="str">
            <v>Nee</v>
          </cell>
          <cell r="D577" t="str">
            <v>Kantoor-overige (niet homogeen)</v>
          </cell>
          <cell r="F577">
            <v>276.02999999999997</v>
          </cell>
        </row>
        <row r="578">
          <cell r="A578" t="str">
            <v>02.05.2024</v>
          </cell>
          <cell r="B578" t="str">
            <v>Casa Lisetta</v>
          </cell>
          <cell r="C578" t="str">
            <v>Ja</v>
          </cell>
          <cell r="D578" t="str">
            <v>Catering</v>
          </cell>
          <cell r="F578">
            <v>1210</v>
          </cell>
        </row>
        <row r="579">
          <cell r="A579" t="str">
            <v>05.02.2024</v>
          </cell>
          <cell r="B579" t="str">
            <v>De Zandkamer</v>
          </cell>
          <cell r="C579" t="str">
            <v>Nee</v>
          </cell>
          <cell r="D579" t="str">
            <v>Personeel-overige (niet homogeen)</v>
          </cell>
          <cell r="F579">
            <v>500</v>
          </cell>
        </row>
        <row r="580">
          <cell r="A580" t="str">
            <v>23.01.2024</v>
          </cell>
          <cell r="B580" t="str">
            <v>Caseon</v>
          </cell>
          <cell r="C580" t="str">
            <v>Ja</v>
          </cell>
          <cell r="D580" t="str">
            <v>Personeel-overige (niet homogeen)</v>
          </cell>
          <cell r="F580">
            <v>15550</v>
          </cell>
        </row>
        <row r="581">
          <cell r="A581" t="str">
            <v>05.02.2024</v>
          </cell>
          <cell r="B581" t="str">
            <v>Derksen Reisorganisatie-Tourop. Pb Worldwise</v>
          </cell>
          <cell r="C581" t="str">
            <v>Ja</v>
          </cell>
          <cell r="D581" t="str">
            <v>Vervoer-overig (niet homogeen)</v>
          </cell>
          <cell r="F581">
            <v>766</v>
          </cell>
        </row>
        <row r="582">
          <cell r="A582" t="str">
            <v>05.02.2024</v>
          </cell>
          <cell r="B582" t="str">
            <v>Gemeentehuis Cranendonck</v>
          </cell>
          <cell r="C582" t="str">
            <v>Nee</v>
          </cell>
          <cell r="D582" t="str">
            <v>Advies en onderzoek-overige (niet homogeen)</v>
          </cell>
          <cell r="F582">
            <v>1073.2</v>
          </cell>
        </row>
        <row r="583">
          <cell r="A583" t="str">
            <v>05.02.2024</v>
          </cell>
          <cell r="B583" t="str">
            <v>Heijmans Utiliteit BV</v>
          </cell>
          <cell r="C583" t="str">
            <v>Nee</v>
          </cell>
          <cell r="D583" t="str">
            <v>Onderhoud bouwkundig en installatie technisch</v>
          </cell>
          <cell r="F583">
            <v>599.79</v>
          </cell>
        </row>
        <row r="584">
          <cell r="A584" t="str">
            <v>05.02.2024</v>
          </cell>
          <cell r="B584" t="str">
            <v>Hoffmann Bedrijfsrecherche B.V.</v>
          </cell>
          <cell r="C584" t="str">
            <v>Nee</v>
          </cell>
          <cell r="D584" t="str">
            <v>Advies en onderzoek-overige (niet homogeen)</v>
          </cell>
          <cell r="F584">
            <v>1750</v>
          </cell>
        </row>
        <row r="585">
          <cell r="A585" t="str">
            <v>05.02.2024</v>
          </cell>
          <cell r="B585" t="str">
            <v>JCM van Gestel Taxaties oz B.V.</v>
          </cell>
          <cell r="C585" t="str">
            <v>Nee</v>
          </cell>
          <cell r="D585" t="str">
            <v>Advies en onderzoek-overige (niet homogeen)</v>
          </cell>
          <cell r="F585">
            <v>1600</v>
          </cell>
        </row>
        <row r="586">
          <cell r="A586" t="str">
            <v>05.02.2024</v>
          </cell>
          <cell r="B586" t="str">
            <v>Jos ten Berg's Handelsmij B.V.</v>
          </cell>
          <cell r="C586" t="str">
            <v>Nee</v>
          </cell>
          <cell r="D586" t="str">
            <v>Facilitair-overige (niet homogeen)</v>
          </cell>
          <cell r="F586">
            <v>18326</v>
          </cell>
        </row>
        <row r="587">
          <cell r="A587" t="str">
            <v>05.02.2024</v>
          </cell>
          <cell r="B587" t="str">
            <v>Microway B.V.</v>
          </cell>
          <cell r="C587" t="str">
            <v>Nee</v>
          </cell>
          <cell r="D587" t="str">
            <v>Aanschaf, huur, installatie, beheer en onderhoud van printer</v>
          </cell>
          <cell r="F587">
            <v>100</v>
          </cell>
        </row>
        <row r="588">
          <cell r="A588" t="str">
            <v>05.02.2024</v>
          </cell>
          <cell r="B588" t="str">
            <v>MnP advies</v>
          </cell>
          <cell r="C588" t="str">
            <v>Nee</v>
          </cell>
          <cell r="D588" t="str">
            <v>Advies en onderzoek-overige (niet homogeen)</v>
          </cell>
          <cell r="F588">
            <v>900</v>
          </cell>
        </row>
        <row r="589">
          <cell r="A589" t="str">
            <v>05.02.2024</v>
          </cell>
          <cell r="B589" t="str">
            <v>Patisserie de Rouw B.V.</v>
          </cell>
          <cell r="C589" t="str">
            <v>Nee</v>
          </cell>
          <cell r="D589" t="str">
            <v>Catering</v>
          </cell>
          <cell r="F589">
            <v>2000</v>
          </cell>
        </row>
        <row r="590">
          <cell r="A590" t="str">
            <v>05.02.2024</v>
          </cell>
          <cell r="B590" t="str">
            <v>Publiek Denken B.V.</v>
          </cell>
          <cell r="C590" t="str">
            <v>Nee</v>
          </cell>
          <cell r="D590" t="str">
            <v>Kantoor-overige (niet homogeen)</v>
          </cell>
          <cell r="F590">
            <v>162.72999999999999</v>
          </cell>
        </row>
        <row r="591">
          <cell r="A591" t="str">
            <v>05.02.2024</v>
          </cell>
          <cell r="B591" t="str">
            <v>Scheepens Reclame Adviseurs B.V.</v>
          </cell>
          <cell r="C591" t="str">
            <v>Nee</v>
          </cell>
          <cell r="D591" t="str">
            <v>Foto- en videografie</v>
          </cell>
          <cell r="F591">
            <v>1950</v>
          </cell>
        </row>
        <row r="592">
          <cell r="A592" t="str">
            <v>05.02.2024</v>
          </cell>
          <cell r="B592" t="str">
            <v>St. Crow</v>
          </cell>
          <cell r="C592" t="str">
            <v>Nee</v>
          </cell>
          <cell r="D592" t="str">
            <v>Installatie-overige (niet homogeen)</v>
          </cell>
          <cell r="F592">
            <v>2260</v>
          </cell>
        </row>
        <row r="593">
          <cell r="A593" t="str">
            <v>22.05.2024</v>
          </cell>
          <cell r="B593" t="str">
            <v>Caseon</v>
          </cell>
          <cell r="C593" t="str">
            <v>Ja</v>
          </cell>
          <cell r="D593" t="str">
            <v>Personeel-overige (niet homogeen)</v>
          </cell>
          <cell r="F593">
            <v>15550</v>
          </cell>
        </row>
        <row r="594">
          <cell r="A594" t="str">
            <v>05.02.2024</v>
          </cell>
          <cell r="B594" t="str">
            <v>Stichting Ark</v>
          </cell>
          <cell r="C594" t="str">
            <v>Nee</v>
          </cell>
          <cell r="D594" t="str">
            <v>Advies en onderzoek-overige (niet homogeen)</v>
          </cell>
          <cell r="F594">
            <v>317983.28000000003</v>
          </cell>
        </row>
        <row r="595">
          <cell r="A595" t="str">
            <v>05.02.2024</v>
          </cell>
          <cell r="B595" t="str">
            <v>Stichting Monumentenwacht Noord-Brabant</v>
          </cell>
          <cell r="C595" t="str">
            <v>Nee</v>
          </cell>
          <cell r="D595" t="str">
            <v>Advies en onderzoek-overige (niet homogeen)</v>
          </cell>
          <cell r="F595">
            <v>4207.5</v>
          </cell>
        </row>
        <row r="596">
          <cell r="A596" t="str">
            <v>05.02.2024</v>
          </cell>
          <cell r="B596" t="str">
            <v>Stichting bevordering leefbaarheid Maash</v>
          </cell>
          <cell r="C596" t="str">
            <v>Nee</v>
          </cell>
          <cell r="D596" t="str">
            <v>Vervoer-overig (niet homogeen)</v>
          </cell>
          <cell r="F596">
            <v>6500</v>
          </cell>
        </row>
        <row r="597">
          <cell r="A597" t="str">
            <v>05.02.2024</v>
          </cell>
          <cell r="B597" t="str">
            <v>Van den Borne Projecten B.V.</v>
          </cell>
          <cell r="C597" t="str">
            <v>Nee</v>
          </cell>
          <cell r="D597" t="str">
            <v>Vervoer-overig (niet homogeen)</v>
          </cell>
          <cell r="F597">
            <v>237.08</v>
          </cell>
        </row>
        <row r="598">
          <cell r="A598" t="str">
            <v>05.02.2024</v>
          </cell>
          <cell r="B598" t="str">
            <v>Van der Valk Hotel 's-Hertogenbosch-Vught</v>
          </cell>
          <cell r="C598" t="str">
            <v>Nee</v>
          </cell>
          <cell r="D598" t="str">
            <v>Catering</v>
          </cell>
          <cell r="F598">
            <v>500</v>
          </cell>
        </row>
        <row r="599">
          <cell r="A599" t="str">
            <v>05.02.2024</v>
          </cell>
          <cell r="B599" t="str">
            <v>Vermaat Bedrijfshoreca B.V.</v>
          </cell>
          <cell r="C599" t="str">
            <v>Nee</v>
          </cell>
          <cell r="D599" t="str">
            <v>Catering</v>
          </cell>
          <cell r="F599">
            <v>1000</v>
          </cell>
        </row>
        <row r="600">
          <cell r="A600" t="str">
            <v>25.04.2024</v>
          </cell>
          <cell r="B600" t="str">
            <v>Cat’s Events sprl</v>
          </cell>
          <cell r="C600" t="str">
            <v>Nee</v>
          </cell>
          <cell r="D600" t="str">
            <v>Evenementen-overige (niet homogeen)</v>
          </cell>
          <cell r="F600">
            <v>1800</v>
          </cell>
        </row>
        <row r="601">
          <cell r="A601" t="str">
            <v>05.02.2024</v>
          </cell>
          <cell r="B601" t="str">
            <v>Caudata Advies</v>
          </cell>
          <cell r="C601" t="str">
            <v>Ja</v>
          </cell>
          <cell r="D601" t="str">
            <v>Advies en onderzoek-overige (niet homogeen)</v>
          </cell>
          <cell r="F601">
            <v>1450</v>
          </cell>
        </row>
        <row r="602">
          <cell r="A602" t="str">
            <v>19.02.2024</v>
          </cell>
          <cell r="B602" t="str">
            <v>Caudata Advies</v>
          </cell>
          <cell r="C602" t="str">
            <v>Ja</v>
          </cell>
          <cell r="D602" t="str">
            <v>Advies en onderzoek-overige (niet homogeen)</v>
          </cell>
          <cell r="F602">
            <v>1450</v>
          </cell>
        </row>
        <row r="603">
          <cell r="A603" t="str">
            <v>06.02.2024</v>
          </cell>
          <cell r="B603" t="str">
            <v>Ambius B.V.</v>
          </cell>
          <cell r="C603" t="str">
            <v>Nee</v>
          </cell>
          <cell r="D603" t="str">
            <v>Gebouwen-overige (niet homogeen)</v>
          </cell>
          <cell r="F603">
            <v>1525.25</v>
          </cell>
        </row>
        <row r="604">
          <cell r="A604" t="str">
            <v>06.02.2024</v>
          </cell>
          <cell r="B604" t="str">
            <v>BAM Infra B.V.</v>
          </cell>
          <cell r="C604" t="str">
            <v>Nee</v>
          </cell>
          <cell r="D604" t="str">
            <v>Installatie-overige (niet homogeen)</v>
          </cell>
          <cell r="F604">
            <v>88062.23</v>
          </cell>
        </row>
        <row r="605">
          <cell r="A605" t="str">
            <v>06.02.2024</v>
          </cell>
          <cell r="B605" t="str">
            <v>BAM Infra Verkeerstechniek</v>
          </cell>
          <cell r="C605" t="str">
            <v>Nee</v>
          </cell>
          <cell r="D605" t="str">
            <v>Installatie-overige (niet homogeen)</v>
          </cell>
          <cell r="F605">
            <v>56604.3</v>
          </cell>
        </row>
        <row r="606">
          <cell r="A606" t="str">
            <v>06.02.2024</v>
          </cell>
          <cell r="B606" t="str">
            <v>BMC Implementatie B.V.</v>
          </cell>
          <cell r="C606" t="str">
            <v>Nee</v>
          </cell>
          <cell r="D606" t="str">
            <v>Inhuur</v>
          </cell>
          <cell r="F606">
            <v>50000</v>
          </cell>
        </row>
        <row r="607">
          <cell r="A607" t="str">
            <v>06.02.2024</v>
          </cell>
          <cell r="B607" t="str">
            <v>Betonvereniging</v>
          </cell>
          <cell r="C607" t="str">
            <v>Nee</v>
          </cell>
          <cell r="D607" t="str">
            <v>Installatie-overige (niet homogeen)</v>
          </cell>
          <cell r="F607">
            <v>600</v>
          </cell>
        </row>
        <row r="608">
          <cell r="A608" t="str">
            <v>06.02.2024</v>
          </cell>
          <cell r="B608" t="str">
            <v>Blue Billywig Marketing Solutions B.V.</v>
          </cell>
          <cell r="C608" t="str">
            <v>Nee</v>
          </cell>
          <cell r="D608" t="str">
            <v>Foto- en videografie</v>
          </cell>
          <cell r="F608">
            <v>14214.96</v>
          </cell>
        </row>
        <row r="609">
          <cell r="A609" t="str">
            <v>06.02.2024</v>
          </cell>
          <cell r="B609" t="str">
            <v>Combinatie EschDoorn V.O.F</v>
          </cell>
          <cell r="C609" t="str">
            <v>Nee</v>
          </cell>
          <cell r="D609" t="str">
            <v>Installatie-overige (niet homogeen)</v>
          </cell>
          <cell r="F609">
            <v>64841.69</v>
          </cell>
        </row>
        <row r="610">
          <cell r="A610" t="str">
            <v>06.02.2024</v>
          </cell>
          <cell r="B610" t="str">
            <v>Ctac B.V.</v>
          </cell>
          <cell r="C610" t="str">
            <v>Nee</v>
          </cell>
          <cell r="D610" t="str">
            <v>Advies en onderzoek-overige (niet homogeen)</v>
          </cell>
          <cell r="F610">
            <v>60000</v>
          </cell>
        </row>
        <row r="611">
          <cell r="A611" t="str">
            <v>06.02.2024</v>
          </cell>
          <cell r="B611" t="str">
            <v>Cultuur Beheer en Expl. Boxmeer BV</v>
          </cell>
          <cell r="C611" t="str">
            <v>Nee</v>
          </cell>
          <cell r="D611" t="str">
            <v>Personeel-overige (niet homogeen)</v>
          </cell>
          <cell r="F611">
            <v>597</v>
          </cell>
        </row>
        <row r="612">
          <cell r="A612" t="str">
            <v>06.02.2024</v>
          </cell>
          <cell r="B612" t="str">
            <v>De Rustende Jager</v>
          </cell>
          <cell r="C612" t="str">
            <v>Nee</v>
          </cell>
          <cell r="D612" t="str">
            <v>Vervoer-overig (niet homogeen)</v>
          </cell>
          <cell r="F612">
            <v>392.56</v>
          </cell>
        </row>
        <row r="613">
          <cell r="A613" t="str">
            <v>06.02.2024</v>
          </cell>
          <cell r="B613" t="str">
            <v>Dierckxsens Van Grinsven Franken Notarissen B.V.</v>
          </cell>
          <cell r="C613" t="str">
            <v>Nee</v>
          </cell>
          <cell r="D613" t="str">
            <v>Advies en onderzoek-overige (niet homogeen)</v>
          </cell>
          <cell r="F613">
            <v>5450</v>
          </cell>
        </row>
        <row r="614">
          <cell r="A614" t="str">
            <v>06.02.2024</v>
          </cell>
          <cell r="B614" t="str">
            <v>Dutch Giraffe B.V.</v>
          </cell>
          <cell r="C614" t="str">
            <v>Nee</v>
          </cell>
          <cell r="D614" t="str">
            <v>Media-overige (niet homogeen)</v>
          </cell>
          <cell r="F614">
            <v>1225</v>
          </cell>
        </row>
        <row r="615">
          <cell r="A615" t="str">
            <v>06.02.2024</v>
          </cell>
          <cell r="B615" t="str">
            <v>Enexis Netwerkbeheer B.V.</v>
          </cell>
          <cell r="C615" t="str">
            <v>Nee</v>
          </cell>
          <cell r="D615" t="str">
            <v>Installatie-overige (niet homogeen)</v>
          </cell>
          <cell r="F615">
            <v>867.24</v>
          </cell>
        </row>
        <row r="616">
          <cell r="A616" t="str">
            <v>06.02.2024</v>
          </cell>
          <cell r="B616" t="str">
            <v>Europcar Autoverhuur BV</v>
          </cell>
          <cell r="C616" t="str">
            <v>Nee</v>
          </cell>
          <cell r="D616" t="str">
            <v>Vervoer-overig (niet homogeen)</v>
          </cell>
          <cell r="F616">
            <v>24950</v>
          </cell>
        </row>
        <row r="617">
          <cell r="A617" t="str">
            <v>06.02.2024</v>
          </cell>
          <cell r="B617" t="str">
            <v>Film League</v>
          </cell>
          <cell r="C617" t="str">
            <v>Nee</v>
          </cell>
          <cell r="D617" t="str">
            <v>Foto- en videografie</v>
          </cell>
          <cell r="F617">
            <v>1397.55</v>
          </cell>
        </row>
        <row r="618">
          <cell r="A618" t="str">
            <v>06.02.2024</v>
          </cell>
          <cell r="B618" t="str">
            <v>Hoffmann Bedrijfsrecherche B.V.</v>
          </cell>
          <cell r="C618" t="str">
            <v>Nee</v>
          </cell>
          <cell r="D618" t="str">
            <v>Advies en onderzoek-overige (niet homogeen)</v>
          </cell>
          <cell r="F618">
            <v>1890</v>
          </cell>
        </row>
        <row r="619">
          <cell r="A619" t="str">
            <v>06.02.2024</v>
          </cell>
          <cell r="B619" t="str">
            <v>Invitas</v>
          </cell>
          <cell r="C619" t="str">
            <v>Nee</v>
          </cell>
          <cell r="D619" t="str">
            <v>Advies en onderzoek-overige (niet homogeen)</v>
          </cell>
          <cell r="F619">
            <v>1125</v>
          </cell>
        </row>
        <row r="620">
          <cell r="A620" t="str">
            <v>16.04.2024</v>
          </cell>
          <cell r="B620" t="str">
            <v>CCAM</v>
          </cell>
          <cell r="C620" t="str">
            <v>Nee</v>
          </cell>
          <cell r="D620" t="str">
            <v>Media-overige (niet homogeen)</v>
          </cell>
          <cell r="F620">
            <v>1000</v>
          </cell>
        </row>
        <row r="621">
          <cell r="A621" t="str">
            <v>06.02.2024</v>
          </cell>
          <cell r="B621" t="str">
            <v>LIJV B.V.</v>
          </cell>
          <cell r="C621" t="str">
            <v>Nee</v>
          </cell>
          <cell r="D621" t="str">
            <v>Advies en onderzoek-overige (niet homogeen)</v>
          </cell>
          <cell r="F621">
            <v>10000</v>
          </cell>
        </row>
        <row r="622">
          <cell r="A622" t="str">
            <v>06.02.2024</v>
          </cell>
          <cell r="B622" t="str">
            <v>LeasePlan Nederland N.V.</v>
          </cell>
          <cell r="C622" t="str">
            <v>Nee</v>
          </cell>
          <cell r="D622" t="str">
            <v>Vervoer-overig (niet homogeen)</v>
          </cell>
          <cell r="F622">
            <v>65179.5</v>
          </cell>
        </row>
        <row r="623">
          <cell r="A623" t="str">
            <v>06.02.2024</v>
          </cell>
          <cell r="B623" t="str">
            <v>Leene Communicatie</v>
          </cell>
          <cell r="C623" t="str">
            <v>Ja</v>
          </cell>
          <cell r="D623" t="str">
            <v>Media-overige (niet homogeen)</v>
          </cell>
          <cell r="F623">
            <v>79040</v>
          </cell>
        </row>
        <row r="624">
          <cell r="A624" t="str">
            <v>06.02.2024</v>
          </cell>
          <cell r="B624" t="str">
            <v>Makelaardij Meeuwis</v>
          </cell>
          <cell r="C624" t="str">
            <v>Ja</v>
          </cell>
          <cell r="D624" t="str">
            <v>Advies en onderzoek-overige (niet homogeen)</v>
          </cell>
          <cell r="F624">
            <v>2300</v>
          </cell>
        </row>
        <row r="625">
          <cell r="A625" t="str">
            <v>06.02.2024</v>
          </cell>
          <cell r="B625" t="str">
            <v>Marc Bolsius</v>
          </cell>
          <cell r="C625" t="str">
            <v>Ja</v>
          </cell>
          <cell r="D625" t="str">
            <v>Foto- en videografie</v>
          </cell>
          <cell r="F625">
            <v>1095.8</v>
          </cell>
        </row>
        <row r="626">
          <cell r="A626" t="str">
            <v>06.02.2024</v>
          </cell>
          <cell r="B626" t="str">
            <v>Schalk Makelaardij B.V.</v>
          </cell>
          <cell r="C626" t="str">
            <v>Nee</v>
          </cell>
          <cell r="D626" t="str">
            <v>Advies en onderzoek-overige (niet homogeen)</v>
          </cell>
          <cell r="F626">
            <v>3200</v>
          </cell>
        </row>
        <row r="627">
          <cell r="A627" t="str">
            <v>06.02.2024</v>
          </cell>
          <cell r="B627" t="str">
            <v>Sodexo B.V.</v>
          </cell>
          <cell r="C627" t="str">
            <v>Nee</v>
          </cell>
          <cell r="D627" t="str">
            <v>Catering</v>
          </cell>
          <cell r="F627">
            <v>150</v>
          </cell>
        </row>
        <row r="628">
          <cell r="A628" t="str">
            <v>06.02.2024</v>
          </cell>
          <cell r="B628" t="str">
            <v>St. Crow</v>
          </cell>
          <cell r="C628" t="str">
            <v>Nee</v>
          </cell>
          <cell r="D628" t="str">
            <v>Installatie-overige (niet homogeen)</v>
          </cell>
          <cell r="F628">
            <v>279500</v>
          </cell>
        </row>
        <row r="629">
          <cell r="A629" t="str">
            <v>22.04.2024</v>
          </cell>
          <cell r="B629" t="str">
            <v>Centraal bureau voor de Statistiek</v>
          </cell>
          <cell r="C629" t="str">
            <v>Nee</v>
          </cell>
          <cell r="D629" t="str">
            <v>Advies en onderzoek-overige (niet homogeen)</v>
          </cell>
          <cell r="F629">
            <v>12070</v>
          </cell>
        </row>
        <row r="630">
          <cell r="A630" t="str">
            <v>15.03.2024</v>
          </cell>
          <cell r="B630" t="str">
            <v>Chocolade Cacaofabriek</v>
          </cell>
          <cell r="C630" t="str">
            <v>Nee</v>
          </cell>
          <cell r="D630" t="str">
            <v>Catering</v>
          </cell>
          <cell r="F630">
            <v>400</v>
          </cell>
        </row>
        <row r="631">
          <cell r="A631" t="str">
            <v>06.02.2024</v>
          </cell>
          <cell r="B631" t="str">
            <v>Tekstbureau Roemers</v>
          </cell>
          <cell r="C631" t="str">
            <v>Ja</v>
          </cell>
          <cell r="D631" t="str">
            <v>Advies en onderzoek-overige (niet homogeen)</v>
          </cell>
          <cell r="F631">
            <v>4970</v>
          </cell>
        </row>
        <row r="632">
          <cell r="A632" t="str">
            <v>06.02.2024</v>
          </cell>
          <cell r="B632" t="str">
            <v>Touchee Management Consultancy B.V.</v>
          </cell>
          <cell r="C632" t="str">
            <v>Nee</v>
          </cell>
          <cell r="D632" t="str">
            <v>Personeel-overige (niet homogeen)</v>
          </cell>
          <cell r="F632">
            <v>1310.5</v>
          </cell>
        </row>
        <row r="633">
          <cell r="A633" t="str">
            <v>23.01.2024</v>
          </cell>
          <cell r="B633" t="str">
            <v>Choice</v>
          </cell>
          <cell r="C633" t="str">
            <v>Nee</v>
          </cell>
          <cell r="D633" t="str">
            <v>Personeel-overige (niet homogeen)</v>
          </cell>
          <cell r="F633">
            <v>1850</v>
          </cell>
        </row>
        <row r="634">
          <cell r="A634" t="str">
            <v>06.02.2024</v>
          </cell>
          <cell r="B634" t="str">
            <v>Van der Valk Hotel 's-Hertogenbosch-Vught</v>
          </cell>
          <cell r="C634" t="str">
            <v>Nee</v>
          </cell>
          <cell r="D634" t="str">
            <v>Personeel-overige (niet homogeen)</v>
          </cell>
          <cell r="F634">
            <v>630</v>
          </cell>
        </row>
        <row r="635">
          <cell r="A635" t="str">
            <v>20.03.2024</v>
          </cell>
          <cell r="B635" t="str">
            <v>Choice</v>
          </cell>
          <cell r="C635" t="str">
            <v>Nee</v>
          </cell>
          <cell r="D635" t="str">
            <v>Personeel-overige (niet homogeen)</v>
          </cell>
          <cell r="F635">
            <v>4500</v>
          </cell>
        </row>
        <row r="636">
          <cell r="A636" t="str">
            <v>06.02.2024</v>
          </cell>
          <cell r="B636" t="str">
            <v>XTRM development B.V.</v>
          </cell>
          <cell r="C636" t="str">
            <v>Nee</v>
          </cell>
          <cell r="D636" t="str">
            <v>Inhuur</v>
          </cell>
          <cell r="F636">
            <v>157000</v>
          </cell>
        </row>
        <row r="637">
          <cell r="A637" t="str">
            <v>07.02.2024</v>
          </cell>
          <cell r="B637" t="str">
            <v>BAM Infra Verkeerstechniek</v>
          </cell>
          <cell r="C637" t="str">
            <v>Nee</v>
          </cell>
          <cell r="D637" t="str">
            <v>Installatie-overige (niet homogeen)</v>
          </cell>
          <cell r="F637">
            <v>40826.04</v>
          </cell>
        </row>
        <row r="638">
          <cell r="A638" t="str">
            <v>07.02.2024</v>
          </cell>
          <cell r="B638" t="str">
            <v>BST Hellegat B.V.</v>
          </cell>
          <cell r="C638" t="str">
            <v>Nee</v>
          </cell>
          <cell r="D638" t="str">
            <v>Catering</v>
          </cell>
          <cell r="F638">
            <v>1450</v>
          </cell>
        </row>
        <row r="639">
          <cell r="A639" t="str">
            <v>07.02.2024</v>
          </cell>
          <cell r="B639" t="str">
            <v>Beck Communicatie B.V.</v>
          </cell>
          <cell r="C639" t="str">
            <v>Nee</v>
          </cell>
          <cell r="D639" t="str">
            <v>Advies en onderzoek-overige (niet homogeen)</v>
          </cell>
          <cell r="F639">
            <v>253800</v>
          </cell>
        </row>
        <row r="640">
          <cell r="A640" t="str">
            <v>07.02.2024</v>
          </cell>
          <cell r="B640" t="str">
            <v>Cardan Holding B.V.</v>
          </cell>
          <cell r="C640" t="str">
            <v>Nee</v>
          </cell>
          <cell r="D640" t="str">
            <v>Advies en onderzoek-overige (niet homogeen)</v>
          </cell>
          <cell r="F640">
            <v>2450</v>
          </cell>
        </row>
        <row r="641">
          <cell r="A641" t="str">
            <v>07.02.2024</v>
          </cell>
          <cell r="B641" t="str">
            <v>De Smidse 's-Hertogenbosch B.V.</v>
          </cell>
          <cell r="C641" t="str">
            <v>Nee</v>
          </cell>
          <cell r="D641" t="str">
            <v>Personeel-overige (niet homogeen)</v>
          </cell>
          <cell r="F641">
            <v>300</v>
          </cell>
        </row>
        <row r="642">
          <cell r="A642" t="str">
            <v>07.02.2024</v>
          </cell>
          <cell r="B642" t="str">
            <v>Dierckxsens Van Grinsven Franken Notarissen B.V.</v>
          </cell>
          <cell r="C642" t="str">
            <v>Nee</v>
          </cell>
          <cell r="D642" t="str">
            <v>Advies en onderzoek-overige (niet homogeen)</v>
          </cell>
          <cell r="F642">
            <v>6196</v>
          </cell>
        </row>
        <row r="643">
          <cell r="A643" t="str">
            <v>07.02.2024</v>
          </cell>
          <cell r="B643" t="str">
            <v>Dierckxsens Van Grinsven Franken Notarissen B.V.</v>
          </cell>
          <cell r="C643" t="str">
            <v>Nee</v>
          </cell>
          <cell r="D643" t="str">
            <v>Notarisdiensten</v>
          </cell>
          <cell r="F643">
            <v>2500</v>
          </cell>
        </row>
        <row r="644">
          <cell r="A644" t="str">
            <v>07.02.2024</v>
          </cell>
          <cell r="B644" t="str">
            <v>Het Energiebureau</v>
          </cell>
          <cell r="C644" t="str">
            <v>Nee</v>
          </cell>
          <cell r="D644" t="str">
            <v>Advies en onderzoek-overige (niet homogeen)</v>
          </cell>
          <cell r="F644">
            <v>191200</v>
          </cell>
        </row>
        <row r="645">
          <cell r="A645" t="str">
            <v>07.02.2024</v>
          </cell>
          <cell r="B645" t="str">
            <v>IntellinQ B.V.</v>
          </cell>
          <cell r="C645" t="str">
            <v>Nee</v>
          </cell>
          <cell r="D645" t="str">
            <v>Advies en onderzoek-overige (niet homogeen)</v>
          </cell>
          <cell r="F645">
            <v>22700</v>
          </cell>
        </row>
        <row r="646">
          <cell r="A646" t="str">
            <v>07.02.2024</v>
          </cell>
          <cell r="B646" t="str">
            <v>Invest-NL Capital NV</v>
          </cell>
          <cell r="C646" t="str">
            <v>Nee</v>
          </cell>
          <cell r="D646" t="str">
            <v>Advies en onderzoek-overige (niet homogeen)</v>
          </cell>
          <cell r="F646">
            <v>94356.97</v>
          </cell>
        </row>
        <row r="647">
          <cell r="A647" t="str">
            <v>07.02.2024</v>
          </cell>
          <cell r="B647" t="str">
            <v>Q-Modus B.V.</v>
          </cell>
          <cell r="C647" t="str">
            <v>Nee</v>
          </cell>
          <cell r="D647" t="str">
            <v>Advies en onderzoek-overige (niet homogeen)</v>
          </cell>
          <cell r="F647">
            <v>7475</v>
          </cell>
        </row>
        <row r="648">
          <cell r="A648" t="str">
            <v>11.04.2024</v>
          </cell>
          <cell r="B648" t="str">
            <v>Choice</v>
          </cell>
          <cell r="C648" t="str">
            <v>Nee</v>
          </cell>
          <cell r="D648" t="str">
            <v>Personeel-overige (niet homogeen)</v>
          </cell>
          <cell r="F648">
            <v>5750</v>
          </cell>
        </row>
        <row r="649">
          <cell r="A649" t="str">
            <v>07.02.2024</v>
          </cell>
          <cell r="B649" t="str">
            <v>SoftwareONE Netherlands B.V.</v>
          </cell>
          <cell r="C649" t="str">
            <v>Nee</v>
          </cell>
          <cell r="D649" t="str">
            <v>Software</v>
          </cell>
          <cell r="F649">
            <v>45260.9</v>
          </cell>
        </row>
        <row r="650">
          <cell r="A650" t="str">
            <v>07.02.2024</v>
          </cell>
          <cell r="B650" t="str">
            <v>Strukton Civiel Zuid B.V.</v>
          </cell>
          <cell r="C650" t="str">
            <v>Nee</v>
          </cell>
          <cell r="D650" t="str">
            <v>Installatie-overige (niet homogeen)</v>
          </cell>
          <cell r="F650">
            <v>24666.74</v>
          </cell>
        </row>
        <row r="651">
          <cell r="A651" t="str">
            <v>07.02.2024</v>
          </cell>
          <cell r="B651" t="str">
            <v>Topgiving B.V.</v>
          </cell>
          <cell r="C651" t="str">
            <v>Nee</v>
          </cell>
          <cell r="D651" t="str">
            <v>Personeel-overige (niet homogeen)</v>
          </cell>
          <cell r="F651">
            <v>1384.14</v>
          </cell>
        </row>
        <row r="652">
          <cell r="A652" t="str">
            <v>07.02.2024</v>
          </cell>
          <cell r="B652" t="str">
            <v>USG Legal Professionals BV</v>
          </cell>
          <cell r="C652" t="str">
            <v>Nee</v>
          </cell>
          <cell r="D652" t="str">
            <v>Inhuur</v>
          </cell>
          <cell r="F652">
            <v>70000</v>
          </cell>
        </row>
        <row r="653">
          <cell r="A653" t="str">
            <v>07.02.2024</v>
          </cell>
          <cell r="B653" t="str">
            <v>Vermaat Bedrijfshoreca B.V.</v>
          </cell>
          <cell r="C653" t="str">
            <v>Nee</v>
          </cell>
          <cell r="D653" t="str">
            <v>Catering</v>
          </cell>
          <cell r="F653">
            <v>2305</v>
          </cell>
        </row>
        <row r="654">
          <cell r="A654" t="str">
            <v>08.02.2024</v>
          </cell>
          <cell r="B654" t="str">
            <v>Ambius B.V.</v>
          </cell>
          <cell r="C654" t="str">
            <v>Nee</v>
          </cell>
          <cell r="D654" t="str">
            <v>Gebouwen-overige (niet homogeen)</v>
          </cell>
          <cell r="F654">
            <v>1112.01</v>
          </cell>
        </row>
        <row r="655">
          <cell r="A655" t="str">
            <v>08.02.2024</v>
          </cell>
          <cell r="B655" t="str">
            <v>Bakker Rentmeesters &amp; Makelaars BV.</v>
          </cell>
          <cell r="C655" t="str">
            <v>Nee</v>
          </cell>
          <cell r="D655" t="str">
            <v>Advies en onderzoek-overige (niet homogeen)</v>
          </cell>
          <cell r="F655">
            <v>3000</v>
          </cell>
        </row>
        <row r="656">
          <cell r="A656" t="str">
            <v>08.02.2024</v>
          </cell>
          <cell r="B656" t="str">
            <v>Beck Communicatie B.V.</v>
          </cell>
          <cell r="C656" t="str">
            <v>Nee</v>
          </cell>
          <cell r="D656" t="str">
            <v>Advies en onderzoek-overige (niet homogeen)</v>
          </cell>
          <cell r="F656">
            <v>54280</v>
          </cell>
        </row>
        <row r="657">
          <cell r="A657" t="str">
            <v>08.02.2024</v>
          </cell>
          <cell r="B657" t="str">
            <v>Breepark B.V.</v>
          </cell>
          <cell r="C657" t="str">
            <v>Nee</v>
          </cell>
          <cell r="D657" t="str">
            <v>Personeel-overige (niet homogeen)</v>
          </cell>
          <cell r="F657">
            <v>1300</v>
          </cell>
        </row>
        <row r="658">
          <cell r="A658" t="str">
            <v>08.02.2024</v>
          </cell>
          <cell r="B658" t="str">
            <v>Cleverland B.V.</v>
          </cell>
          <cell r="C658" t="str">
            <v>Nee</v>
          </cell>
          <cell r="D658" t="str">
            <v>Advies en onderzoek-overige (niet homogeen)</v>
          </cell>
          <cell r="F658">
            <v>8345.1</v>
          </cell>
        </row>
        <row r="659">
          <cell r="A659" t="str">
            <v>08.02.2024</v>
          </cell>
          <cell r="B659" t="str">
            <v>Combinatie EschDoorn V.O.F</v>
          </cell>
          <cell r="C659" t="str">
            <v>Nee</v>
          </cell>
          <cell r="D659" t="str">
            <v>Installatie-overige (niet homogeen)</v>
          </cell>
          <cell r="F659">
            <v>23117.41</v>
          </cell>
        </row>
        <row r="660">
          <cell r="A660" t="str">
            <v>08.02.2024</v>
          </cell>
          <cell r="B660" t="str">
            <v>De Notulant</v>
          </cell>
          <cell r="C660" t="str">
            <v>Nee</v>
          </cell>
          <cell r="D660" t="str">
            <v>Media-overige (niet homogeen)</v>
          </cell>
          <cell r="F660">
            <v>6438</v>
          </cell>
        </row>
        <row r="661">
          <cell r="A661" t="str">
            <v>08.02.2024</v>
          </cell>
          <cell r="B661" t="str">
            <v>De Zandkamer</v>
          </cell>
          <cell r="C661" t="str">
            <v>Nee</v>
          </cell>
          <cell r="D661" t="str">
            <v>Personeel-overige (niet homogeen)</v>
          </cell>
          <cell r="F661">
            <v>2000</v>
          </cell>
        </row>
        <row r="662">
          <cell r="A662" t="str">
            <v>29.05.2024</v>
          </cell>
          <cell r="B662" t="str">
            <v>Choice</v>
          </cell>
          <cell r="C662" t="str">
            <v>Nee</v>
          </cell>
          <cell r="D662" t="str">
            <v>Personeel-overige (niet homogeen)</v>
          </cell>
          <cell r="F662">
            <v>5000</v>
          </cell>
        </row>
        <row r="663">
          <cell r="A663" t="str">
            <v>08.02.2024</v>
          </cell>
          <cell r="B663" t="str">
            <v>Fijzel B.V.</v>
          </cell>
          <cell r="C663" t="str">
            <v>Nee</v>
          </cell>
          <cell r="D663" t="str">
            <v>Brokerdiensten en multiservice provider</v>
          </cell>
          <cell r="F663">
            <v>77000</v>
          </cell>
        </row>
        <row r="664">
          <cell r="A664" t="str">
            <v>08.02.2024</v>
          </cell>
          <cell r="B664" t="str">
            <v>Future Communication Consultants BV</v>
          </cell>
          <cell r="C664" t="str">
            <v>Nee</v>
          </cell>
          <cell r="D664" t="str">
            <v>Media-overige (niet homogeen)</v>
          </cell>
          <cell r="F664">
            <v>105800</v>
          </cell>
        </row>
        <row r="665">
          <cell r="A665" t="str">
            <v>08.02.2024</v>
          </cell>
          <cell r="B665" t="str">
            <v>Geodan B.V.</v>
          </cell>
          <cell r="C665" t="str">
            <v>Nee</v>
          </cell>
          <cell r="D665" t="str">
            <v>Automaat-overige (niet homogeen)</v>
          </cell>
          <cell r="F665">
            <v>24897</v>
          </cell>
        </row>
        <row r="666">
          <cell r="A666" t="str">
            <v>19.04.2024</v>
          </cell>
          <cell r="B666" t="str">
            <v>Civielplan</v>
          </cell>
          <cell r="C666" t="str">
            <v>Nee</v>
          </cell>
          <cell r="D666" t="str">
            <v>Advies en onderzoek-overige (niet homogeen)</v>
          </cell>
          <cell r="F666">
            <v>3060</v>
          </cell>
        </row>
        <row r="667">
          <cell r="A667" t="str">
            <v>08.02.2024</v>
          </cell>
          <cell r="B667" t="str">
            <v>Groen Ontwikkelfonds Brabant</v>
          </cell>
          <cell r="C667" t="str">
            <v>Nee</v>
          </cell>
          <cell r="D667" t="str">
            <v>Advies en onderzoek-overige (niet homogeen)</v>
          </cell>
          <cell r="F667">
            <v>37824.6</v>
          </cell>
        </row>
        <row r="668">
          <cell r="A668" t="str">
            <v>08.02.2024</v>
          </cell>
          <cell r="B668" t="str">
            <v>Groen Ontwikkelfonds Brabant</v>
          </cell>
          <cell r="C668" t="str">
            <v>Nee</v>
          </cell>
          <cell r="D668" t="str">
            <v>Detachering</v>
          </cell>
          <cell r="F668">
            <v>235987.37</v>
          </cell>
        </row>
        <row r="669">
          <cell r="A669" t="str">
            <v>08.02.2024</v>
          </cell>
          <cell r="B669" t="str">
            <v>Grondzaken Diensten Centrum</v>
          </cell>
          <cell r="C669" t="str">
            <v>Nee</v>
          </cell>
          <cell r="D669" t="str">
            <v>Advies en onderzoek-overige (niet homogeen)</v>
          </cell>
          <cell r="F669">
            <v>4750</v>
          </cell>
        </row>
        <row r="670">
          <cell r="A670" t="str">
            <v>22.04.2024</v>
          </cell>
          <cell r="B670" t="str">
            <v>Civielplan</v>
          </cell>
          <cell r="C670" t="str">
            <v>Nee</v>
          </cell>
          <cell r="D670" t="str">
            <v>Advies en onderzoek-overige (niet homogeen)</v>
          </cell>
          <cell r="F670">
            <v>3060</v>
          </cell>
        </row>
        <row r="671">
          <cell r="A671" t="str">
            <v>08.02.2024</v>
          </cell>
          <cell r="B671" t="str">
            <v>Holla N.V.</v>
          </cell>
          <cell r="C671" t="str">
            <v>Nee</v>
          </cell>
          <cell r="D671" t="str">
            <v>Advies en onderzoek-overige (niet homogeen)</v>
          </cell>
          <cell r="F671">
            <v>23500</v>
          </cell>
        </row>
        <row r="672">
          <cell r="A672" t="str">
            <v>08.02.2024</v>
          </cell>
          <cell r="B672" t="str">
            <v>Kloosterhotel ZIN B.V.</v>
          </cell>
          <cell r="C672" t="str">
            <v>Nee</v>
          </cell>
          <cell r="D672" t="str">
            <v>Personeel-overige (niet homogeen)</v>
          </cell>
          <cell r="F672">
            <v>6657.6</v>
          </cell>
        </row>
        <row r="673">
          <cell r="A673" t="str">
            <v>08.02.2024</v>
          </cell>
          <cell r="B673" t="str">
            <v>Kupers Touringcars</v>
          </cell>
          <cell r="C673" t="str">
            <v>Ja</v>
          </cell>
          <cell r="D673" t="str">
            <v>Vervoer-overig (niet homogeen)</v>
          </cell>
          <cell r="F673">
            <v>5000</v>
          </cell>
        </row>
        <row r="674">
          <cell r="A674" t="str">
            <v>24.01.2024</v>
          </cell>
          <cell r="B674" t="str">
            <v>Claessen Arbo</v>
          </cell>
          <cell r="C674" t="str">
            <v>Ja</v>
          </cell>
          <cell r="D674" t="str">
            <v>Personeel-overige (niet homogeen)</v>
          </cell>
          <cell r="F674">
            <v>1200</v>
          </cell>
        </row>
        <row r="675">
          <cell r="A675" t="str">
            <v>16.02.2024</v>
          </cell>
          <cell r="B675" t="str">
            <v>Communicatiekrachten</v>
          </cell>
          <cell r="C675" t="str">
            <v>Nee</v>
          </cell>
          <cell r="D675" t="str">
            <v>Inhuur</v>
          </cell>
          <cell r="F675">
            <v>55000</v>
          </cell>
        </row>
        <row r="676">
          <cell r="A676" t="str">
            <v>08.02.2024</v>
          </cell>
          <cell r="B676" t="str">
            <v>Maakt Media</v>
          </cell>
          <cell r="C676" t="str">
            <v>Nee</v>
          </cell>
          <cell r="D676" t="str">
            <v>Foto- en videografie</v>
          </cell>
          <cell r="F676">
            <v>1409</v>
          </cell>
        </row>
        <row r="677">
          <cell r="A677" t="str">
            <v>08.02.2024</v>
          </cell>
          <cell r="B677" t="str">
            <v>Matchd B.V.</v>
          </cell>
          <cell r="C677" t="str">
            <v>Nee</v>
          </cell>
          <cell r="D677" t="str">
            <v>Brokerdiensten en multiservice provider</v>
          </cell>
          <cell r="F677">
            <v>21500</v>
          </cell>
        </row>
        <row r="678">
          <cell r="A678" t="str">
            <v>08.02.2024</v>
          </cell>
          <cell r="B678" t="str">
            <v>Meijs Rentmeester Taxateur</v>
          </cell>
          <cell r="C678" t="str">
            <v>Ja</v>
          </cell>
          <cell r="D678" t="str">
            <v>Advies en onderzoek-overige (niet homogeen)</v>
          </cell>
          <cell r="F678">
            <v>35625</v>
          </cell>
        </row>
        <row r="679">
          <cell r="A679" t="str">
            <v>08.02.2024</v>
          </cell>
          <cell r="B679" t="str">
            <v>MennoMenno</v>
          </cell>
          <cell r="C679" t="str">
            <v>Ja</v>
          </cell>
          <cell r="D679" t="str">
            <v>Facilitair-overige (niet homogeen)</v>
          </cell>
          <cell r="F679">
            <v>1696.5</v>
          </cell>
        </row>
        <row r="680">
          <cell r="A680" t="str">
            <v>08.02.2024</v>
          </cell>
          <cell r="B680" t="str">
            <v>NvkMedia</v>
          </cell>
          <cell r="C680" t="str">
            <v>Nee</v>
          </cell>
          <cell r="D680" t="str">
            <v>Foto- en videografie</v>
          </cell>
          <cell r="F680">
            <v>696.68</v>
          </cell>
        </row>
        <row r="681">
          <cell r="A681" t="str">
            <v>08.02.2024</v>
          </cell>
          <cell r="B681" t="str">
            <v>Parkstad Opleidingen B.V.</v>
          </cell>
          <cell r="C681" t="str">
            <v>Nee</v>
          </cell>
          <cell r="D681" t="str">
            <v>Personeel-overige (niet homogeen)</v>
          </cell>
          <cell r="F681">
            <v>430</v>
          </cell>
        </row>
        <row r="682">
          <cell r="A682" t="str">
            <v>08.02.2024</v>
          </cell>
          <cell r="B682" t="str">
            <v>Pels Rijcken &amp; Droogleever Fortuijn N.V.</v>
          </cell>
          <cell r="C682" t="str">
            <v>Nee</v>
          </cell>
          <cell r="D682" t="str">
            <v>Advies en onderzoek-overige (niet homogeen)</v>
          </cell>
          <cell r="F682">
            <v>145181.6</v>
          </cell>
        </row>
        <row r="683">
          <cell r="A683" t="str">
            <v>08.02.2024</v>
          </cell>
          <cell r="B683" t="str">
            <v>PostNL Marketing &amp; Sales B.V.</v>
          </cell>
          <cell r="C683" t="str">
            <v>Nee</v>
          </cell>
          <cell r="D683" t="str">
            <v>Post en koeriersdiensten</v>
          </cell>
          <cell r="F683">
            <v>9999</v>
          </cell>
        </row>
        <row r="684">
          <cell r="A684" t="str">
            <v>08.02.2024</v>
          </cell>
          <cell r="B684" t="str">
            <v>SGS Search Ingenieursbureau B.V.</v>
          </cell>
          <cell r="C684" t="str">
            <v>Nee</v>
          </cell>
          <cell r="D684" t="str">
            <v>Onderhoud bouwkundig en installatie technisch</v>
          </cell>
          <cell r="F684">
            <v>940</v>
          </cell>
        </row>
        <row r="685">
          <cell r="A685" t="str">
            <v>08.02.2024</v>
          </cell>
          <cell r="B685" t="str">
            <v>Seats2Meet.com Utrecht B.V.</v>
          </cell>
          <cell r="C685" t="str">
            <v>Nee</v>
          </cell>
          <cell r="D685" t="str">
            <v>Personeel-overige (niet homogeen)</v>
          </cell>
          <cell r="F685">
            <v>407.2</v>
          </cell>
        </row>
        <row r="686">
          <cell r="A686" t="str">
            <v>08.02.2024</v>
          </cell>
          <cell r="B686" t="str">
            <v>SpecifiQ B.V.</v>
          </cell>
          <cell r="C686" t="str">
            <v>Nee</v>
          </cell>
          <cell r="D686" t="str">
            <v>Advies en onderzoek-overige (niet homogeen)</v>
          </cell>
          <cell r="F686">
            <v>25000</v>
          </cell>
        </row>
        <row r="687">
          <cell r="A687" t="str">
            <v>08.02.2024</v>
          </cell>
          <cell r="B687" t="str">
            <v>Stg. Het Noordbrabants Landschap</v>
          </cell>
          <cell r="C687" t="str">
            <v>Nee</v>
          </cell>
          <cell r="D687" t="str">
            <v>Advies en onderzoek-overige (niet homogeen)</v>
          </cell>
          <cell r="F687">
            <v>473203.29</v>
          </cell>
        </row>
        <row r="688">
          <cell r="A688" t="str">
            <v>08.02.2024</v>
          </cell>
          <cell r="B688" t="str">
            <v>V.O.F. Claassen-Peeters</v>
          </cell>
          <cell r="C688" t="str">
            <v>Nee</v>
          </cell>
          <cell r="D688" t="str">
            <v>Advies en onderzoek-overige (niet homogeen)</v>
          </cell>
          <cell r="F688">
            <v>2000</v>
          </cell>
        </row>
        <row r="689">
          <cell r="A689" t="str">
            <v>08.02.2024</v>
          </cell>
          <cell r="B689" t="str">
            <v>Verbeeld</v>
          </cell>
          <cell r="C689" t="str">
            <v>Nee</v>
          </cell>
          <cell r="D689" t="str">
            <v>Foto- en videografie</v>
          </cell>
          <cell r="F689">
            <v>364.3</v>
          </cell>
        </row>
        <row r="690">
          <cell r="A690" t="str">
            <v>08.02.2024</v>
          </cell>
          <cell r="B690" t="str">
            <v>Verbelco B.V.</v>
          </cell>
          <cell r="C690" t="str">
            <v>Nee</v>
          </cell>
          <cell r="D690" t="str">
            <v>Automaat-overige (niet homogeen)</v>
          </cell>
          <cell r="F690">
            <v>8010</v>
          </cell>
        </row>
        <row r="691">
          <cell r="A691" t="str">
            <v>08.02.2024</v>
          </cell>
          <cell r="B691" t="str">
            <v>Vermaat Bedrijfshoreca B.V.</v>
          </cell>
          <cell r="C691" t="str">
            <v>Nee</v>
          </cell>
          <cell r="D691" t="str">
            <v>Catering</v>
          </cell>
          <cell r="F691">
            <v>3158</v>
          </cell>
        </row>
        <row r="692">
          <cell r="A692" t="str">
            <v>08.02.2024</v>
          </cell>
          <cell r="B692" t="str">
            <v>Waalpartners civil engineering B.V.</v>
          </cell>
          <cell r="C692" t="str">
            <v>Nee</v>
          </cell>
          <cell r="D692" t="str">
            <v>Advies en onderzoek-overige (niet homogeen)</v>
          </cell>
          <cell r="F692">
            <v>27800</v>
          </cell>
        </row>
        <row r="693">
          <cell r="A693" t="str">
            <v>11.06.2024</v>
          </cell>
          <cell r="B693" t="str">
            <v>Coöperatie JoinData U.A.</v>
          </cell>
          <cell r="C693" t="str">
            <v>Nee</v>
          </cell>
          <cell r="D693" t="str">
            <v>Arbeid-overige (niet homogeen)</v>
          </cell>
          <cell r="F693">
            <v>31176.639999999999</v>
          </cell>
        </row>
        <row r="694">
          <cell r="A694" t="str">
            <v>11.01.2024</v>
          </cell>
          <cell r="B694" t="str">
            <v>Correct Communications</v>
          </cell>
          <cell r="C694" t="str">
            <v>Nee</v>
          </cell>
          <cell r="D694" t="str">
            <v>Inhuur</v>
          </cell>
          <cell r="F694">
            <v>137000</v>
          </cell>
        </row>
        <row r="695">
          <cell r="A695" t="str">
            <v>09.02.2024</v>
          </cell>
          <cell r="B695" t="str">
            <v>Dawaco B.V.</v>
          </cell>
          <cell r="C695" t="str">
            <v>Nee</v>
          </cell>
          <cell r="D695" t="str">
            <v>Automaat-overige (niet homogeen)</v>
          </cell>
          <cell r="F695">
            <v>4000</v>
          </cell>
        </row>
        <row r="696">
          <cell r="A696" t="str">
            <v>09.02.2024</v>
          </cell>
          <cell r="B696" t="str">
            <v>Q-Lite Nederland B.V.</v>
          </cell>
          <cell r="C696" t="str">
            <v>Nee</v>
          </cell>
          <cell r="D696" t="str">
            <v>Automaat-overige (niet homogeen)</v>
          </cell>
          <cell r="F696">
            <v>350</v>
          </cell>
        </row>
        <row r="697">
          <cell r="A697" t="str">
            <v>09.02.2024</v>
          </cell>
          <cell r="B697" t="str">
            <v>Stg Responsible Young Drivers Nl.</v>
          </cell>
          <cell r="C697" t="str">
            <v>Nee</v>
          </cell>
          <cell r="D697" t="str">
            <v>Advies en onderzoek-overige (niet homogeen)</v>
          </cell>
          <cell r="F697">
            <v>24900</v>
          </cell>
        </row>
        <row r="698">
          <cell r="A698" t="str">
            <v>12.02.2024</v>
          </cell>
          <cell r="B698" t="str">
            <v>Arcadis Ruimte &amp; Milieu B.V.</v>
          </cell>
          <cell r="C698" t="str">
            <v>Nee</v>
          </cell>
          <cell r="D698" t="str">
            <v>Advies en onderzoek-overige (niet homogeen)</v>
          </cell>
          <cell r="F698">
            <v>19500</v>
          </cell>
        </row>
        <row r="699">
          <cell r="A699" t="str">
            <v>12.02.2024</v>
          </cell>
          <cell r="B699" t="str">
            <v>Bij 12 Werkt voor provincies</v>
          </cell>
          <cell r="C699" t="str">
            <v>Nee</v>
          </cell>
          <cell r="D699" t="str">
            <v>Advies en onderzoek-overige (niet homogeen)</v>
          </cell>
          <cell r="F699">
            <v>61948</v>
          </cell>
        </row>
        <row r="700">
          <cell r="A700" t="str">
            <v>03.01.2024</v>
          </cell>
          <cell r="B700" t="str">
            <v>CSG Bureau voor Facilitaire Dienstverlening</v>
          </cell>
          <cell r="C700" t="str">
            <v>Nee</v>
          </cell>
          <cell r="D700" t="str">
            <v>Schoonmaak kantoren en keukens</v>
          </cell>
          <cell r="F700">
            <v>400</v>
          </cell>
        </row>
        <row r="701">
          <cell r="A701" t="str">
            <v>12.02.2024</v>
          </cell>
          <cell r="B701" t="str">
            <v>Dierckxsens Van Grinsven Franken Notarissen B.V.</v>
          </cell>
          <cell r="C701" t="str">
            <v>Nee</v>
          </cell>
          <cell r="D701" t="str">
            <v>Advies en onderzoek-overige (niet homogeen)</v>
          </cell>
          <cell r="F701">
            <v>1500</v>
          </cell>
        </row>
        <row r="702">
          <cell r="A702" t="str">
            <v>12.02.2024</v>
          </cell>
          <cell r="B702" t="str">
            <v>Intention B.V.</v>
          </cell>
          <cell r="C702" t="str">
            <v>Nee</v>
          </cell>
          <cell r="D702" t="str">
            <v>Automaat-overige (niet homogeen)</v>
          </cell>
          <cell r="F702">
            <v>47.4</v>
          </cell>
        </row>
        <row r="703">
          <cell r="A703" t="str">
            <v>12.02.2024</v>
          </cell>
          <cell r="B703" t="str">
            <v>Kloosterhotel ZIN B.V.</v>
          </cell>
          <cell r="C703" t="str">
            <v>Nee</v>
          </cell>
          <cell r="D703" t="str">
            <v>Personeel-overige (niet homogeen)</v>
          </cell>
          <cell r="F703">
            <v>700</v>
          </cell>
        </row>
        <row r="704">
          <cell r="A704" t="str">
            <v>26.04.2024</v>
          </cell>
          <cell r="B704" t="str">
            <v>Cultureel Centrum Jan van Besouw</v>
          </cell>
          <cell r="C704" t="str">
            <v>Ja</v>
          </cell>
          <cell r="D704" t="str">
            <v>Personeel-overige (niet homogeen)</v>
          </cell>
          <cell r="F704">
            <v>1950</v>
          </cell>
        </row>
        <row r="705">
          <cell r="A705" t="str">
            <v>12.02.2024</v>
          </cell>
          <cell r="B705" t="str">
            <v>Moeke Den Bosch B.V.</v>
          </cell>
          <cell r="C705" t="str">
            <v>Nee</v>
          </cell>
          <cell r="D705" t="str">
            <v>Catering</v>
          </cell>
          <cell r="F705">
            <v>740</v>
          </cell>
        </row>
        <row r="706">
          <cell r="A706" t="str">
            <v>12.02.2024</v>
          </cell>
          <cell r="B706" t="str">
            <v>Nieuw Annaland B.V.</v>
          </cell>
          <cell r="C706" t="str">
            <v>Nee</v>
          </cell>
          <cell r="D706" t="str">
            <v>Personeel-overige (niet homogeen)</v>
          </cell>
          <cell r="F706">
            <v>1100</v>
          </cell>
        </row>
        <row r="707">
          <cell r="A707" t="str">
            <v>12.02.2024</v>
          </cell>
          <cell r="B707" t="str">
            <v>Rijkswaterstaat</v>
          </cell>
          <cell r="C707" t="str">
            <v>Nee</v>
          </cell>
          <cell r="D707" t="str">
            <v>Gebouwen-overige (niet homogeen)</v>
          </cell>
          <cell r="F707">
            <v>29185.599999999999</v>
          </cell>
        </row>
        <row r="708">
          <cell r="A708" t="str">
            <v>12.02.2024</v>
          </cell>
          <cell r="B708" t="str">
            <v>SoftwareONE Netherlands B.V.</v>
          </cell>
          <cell r="C708" t="str">
            <v>Nee</v>
          </cell>
          <cell r="D708" t="str">
            <v>Software</v>
          </cell>
          <cell r="F708">
            <v>3737</v>
          </cell>
        </row>
        <row r="709">
          <cell r="A709" t="str">
            <v>12.02.2024</v>
          </cell>
          <cell r="B709" t="str">
            <v>Van Ameyde Waarderingen B.V</v>
          </cell>
          <cell r="C709" t="str">
            <v>Nee</v>
          </cell>
          <cell r="D709" t="str">
            <v>Advies en onderzoek-overige (niet homogeen)</v>
          </cell>
          <cell r="F709">
            <v>6200</v>
          </cell>
        </row>
        <row r="710">
          <cell r="A710" t="str">
            <v>05.02.2024</v>
          </cell>
          <cell r="B710" t="str">
            <v>Cyklist</v>
          </cell>
          <cell r="C710" t="str">
            <v>Nee</v>
          </cell>
          <cell r="D710" t="str">
            <v>Personeel-overige (niet homogeen)</v>
          </cell>
          <cell r="F710">
            <v>63.75</v>
          </cell>
        </row>
        <row r="711">
          <cell r="A711" t="str">
            <v>13.02.2024</v>
          </cell>
          <cell r="B711" t="str">
            <v>Bouwkosten.nl B.V.</v>
          </cell>
          <cell r="C711" t="str">
            <v>Nee</v>
          </cell>
          <cell r="D711" t="str">
            <v>Advies en onderzoek-overige (niet homogeen)</v>
          </cell>
          <cell r="F711">
            <v>300</v>
          </cell>
        </row>
        <row r="712">
          <cell r="A712" t="str">
            <v>13.02.2024</v>
          </cell>
          <cell r="B712" t="str">
            <v>Combinatie Van der Ven / KWS Infra</v>
          </cell>
          <cell r="C712" t="str">
            <v>Ja</v>
          </cell>
          <cell r="D712" t="str">
            <v>Installatie-overige (niet homogeen)</v>
          </cell>
          <cell r="F712">
            <v>67546.070000000007</v>
          </cell>
        </row>
        <row r="713">
          <cell r="A713" t="str">
            <v>02.04.2024</v>
          </cell>
          <cell r="B713" t="str">
            <v>de Baar touringcars</v>
          </cell>
          <cell r="C713" t="str">
            <v>Ja</v>
          </cell>
          <cell r="D713" t="str">
            <v>Vervoer-overig (niet homogeen)</v>
          </cell>
          <cell r="F713">
            <v>4000</v>
          </cell>
        </row>
        <row r="714">
          <cell r="A714" t="str">
            <v>13.02.2024</v>
          </cell>
          <cell r="B714" t="str">
            <v>Dierckxsens Van Grinsven Franken Notarissen B.V.</v>
          </cell>
          <cell r="C714" t="str">
            <v>Nee</v>
          </cell>
          <cell r="D714" t="str">
            <v>Advies en onderzoek-overige (niet homogeen)</v>
          </cell>
          <cell r="F714">
            <v>37001</v>
          </cell>
        </row>
        <row r="715">
          <cell r="A715" t="str">
            <v>13.02.2024</v>
          </cell>
          <cell r="B715" t="str">
            <v>Dierckxsens Van Grinsven Franken Notarissen B.V.</v>
          </cell>
          <cell r="C715" t="str">
            <v>Nee</v>
          </cell>
          <cell r="D715" t="str">
            <v>Notarisdiensten</v>
          </cell>
          <cell r="F715">
            <v>10000</v>
          </cell>
        </row>
        <row r="716">
          <cell r="A716" t="str">
            <v>13.02.2024</v>
          </cell>
          <cell r="B716" t="str">
            <v>GREEN communicatie, De Vergaderij</v>
          </cell>
          <cell r="C716" t="str">
            <v>Nee</v>
          </cell>
          <cell r="D716" t="str">
            <v>Personeel-overige (niet homogeen)</v>
          </cell>
          <cell r="F716">
            <v>914.68</v>
          </cell>
        </row>
        <row r="717">
          <cell r="A717" t="str">
            <v>26.03.2024</v>
          </cell>
          <cell r="B717" t="str">
            <v>De Borgh</v>
          </cell>
          <cell r="C717" t="str">
            <v>Ja</v>
          </cell>
          <cell r="D717" t="str">
            <v>Personeel-overige (niet homogeen)</v>
          </cell>
          <cell r="F717">
            <v>330</v>
          </cell>
        </row>
        <row r="718">
          <cell r="A718" t="str">
            <v>13.02.2024</v>
          </cell>
          <cell r="B718" t="str">
            <v>Manutan BV</v>
          </cell>
          <cell r="C718" t="str">
            <v>Nee</v>
          </cell>
          <cell r="D718" t="str">
            <v>Meubilair</v>
          </cell>
          <cell r="F718">
            <v>135.75</v>
          </cell>
        </row>
        <row r="719">
          <cell r="A719" t="str">
            <v>13.02.2024</v>
          </cell>
          <cell r="B719" t="str">
            <v>SY-nergy B.V.</v>
          </cell>
          <cell r="C719" t="str">
            <v>Nee</v>
          </cell>
          <cell r="D719" t="str">
            <v>Onderhoud bouwkundig en installatie technisch</v>
          </cell>
          <cell r="F719">
            <v>24260</v>
          </cell>
        </row>
        <row r="720">
          <cell r="A720" t="str">
            <v>13.02.2024</v>
          </cell>
          <cell r="B720" t="str">
            <v>Schalk Makelaardij B.V.</v>
          </cell>
          <cell r="C720" t="str">
            <v>Nee</v>
          </cell>
          <cell r="D720" t="str">
            <v>Advies en onderzoek-overige (niet homogeen)</v>
          </cell>
          <cell r="F720">
            <v>1800</v>
          </cell>
        </row>
        <row r="721">
          <cell r="A721" t="str">
            <v>13.02.2024</v>
          </cell>
          <cell r="B721" t="str">
            <v>Tijssen cs Acc.en Bel.adviseurs B.V.</v>
          </cell>
          <cell r="C721" t="str">
            <v>Nee</v>
          </cell>
          <cell r="D721" t="str">
            <v>Advies en onderzoek-overige (niet homogeen)</v>
          </cell>
          <cell r="F721">
            <v>800</v>
          </cell>
        </row>
        <row r="722">
          <cell r="A722" t="str">
            <v>13.02.2024</v>
          </cell>
          <cell r="B722" t="str">
            <v>Vermaat Bedrijfshoreca B.V.</v>
          </cell>
          <cell r="C722" t="str">
            <v>Nee</v>
          </cell>
          <cell r="D722" t="str">
            <v>Catering</v>
          </cell>
          <cell r="F722">
            <v>14782.99</v>
          </cell>
        </row>
        <row r="723">
          <cell r="A723" t="str">
            <v>11.04.2024</v>
          </cell>
          <cell r="B723" t="str">
            <v>De Borgh</v>
          </cell>
          <cell r="C723" t="str">
            <v>Ja</v>
          </cell>
          <cell r="D723" t="str">
            <v>Personeel-overige (niet homogeen)</v>
          </cell>
          <cell r="F723">
            <v>225</v>
          </cell>
        </row>
        <row r="724">
          <cell r="A724" t="str">
            <v>14.02.2024</v>
          </cell>
          <cell r="B724" t="str">
            <v>BAM Infra B.V.</v>
          </cell>
          <cell r="C724" t="str">
            <v>Nee</v>
          </cell>
          <cell r="D724" t="str">
            <v>Installatie-overige (niet homogeen)</v>
          </cell>
          <cell r="F724">
            <v>6540.91</v>
          </cell>
        </row>
        <row r="725">
          <cell r="A725" t="str">
            <v>14.02.2024</v>
          </cell>
          <cell r="B725" t="str">
            <v>Bosch &amp; Van Rijn B.V.</v>
          </cell>
          <cell r="C725" t="str">
            <v>Nee</v>
          </cell>
          <cell r="D725" t="str">
            <v>Advies en onderzoek-overige (niet homogeen)</v>
          </cell>
          <cell r="F725">
            <v>447.7</v>
          </cell>
        </row>
        <row r="726">
          <cell r="A726" t="str">
            <v>14.02.2024</v>
          </cell>
          <cell r="B726" t="str">
            <v>Combinatie EschDoorn V.O.F</v>
          </cell>
          <cell r="C726" t="str">
            <v>Nee</v>
          </cell>
          <cell r="D726" t="str">
            <v>Installatie-overige (niet homogeen)</v>
          </cell>
          <cell r="F726">
            <v>46001.39</v>
          </cell>
        </row>
        <row r="727">
          <cell r="A727" t="str">
            <v>14.02.2024</v>
          </cell>
          <cell r="B727" t="str">
            <v>Dierckxsens Van Grinsven Franken Notarissen B.V.</v>
          </cell>
          <cell r="C727" t="str">
            <v>Nee</v>
          </cell>
          <cell r="D727" t="str">
            <v>Advies en onderzoek-overige (niet homogeen)</v>
          </cell>
          <cell r="F727">
            <v>94508</v>
          </cell>
        </row>
        <row r="728">
          <cell r="A728" t="str">
            <v>14.02.2024</v>
          </cell>
          <cell r="B728" t="str">
            <v>InsightsWorld B.V.</v>
          </cell>
          <cell r="C728" t="str">
            <v>Nee</v>
          </cell>
          <cell r="D728" t="str">
            <v>Personeel-overige (niet homogeen)</v>
          </cell>
          <cell r="F728">
            <v>6000</v>
          </cell>
        </row>
        <row r="729">
          <cell r="A729" t="str">
            <v>14.02.2024</v>
          </cell>
          <cell r="B729" t="str">
            <v>J. van Esch B.V.</v>
          </cell>
          <cell r="C729" t="str">
            <v>Nee</v>
          </cell>
          <cell r="D729" t="str">
            <v>Installatie-overige (niet homogeen)</v>
          </cell>
          <cell r="F729">
            <v>4500</v>
          </cell>
        </row>
        <row r="730">
          <cell r="A730" t="str">
            <v>14.02.2024</v>
          </cell>
          <cell r="B730" t="str">
            <v>Koninklijke van der Most B.V.</v>
          </cell>
          <cell r="C730" t="str">
            <v>Nee</v>
          </cell>
          <cell r="D730" t="str">
            <v>Drukwerk</v>
          </cell>
          <cell r="F730">
            <v>20000</v>
          </cell>
        </row>
        <row r="731">
          <cell r="A731" t="str">
            <v>14.02.2024</v>
          </cell>
          <cell r="B731" t="str">
            <v>Meet &amp; Connect 's-Hertogenbosch Seats2meet.com</v>
          </cell>
          <cell r="C731" t="str">
            <v>Nee</v>
          </cell>
          <cell r="D731" t="str">
            <v>Personeel-overige (niet homogeen)</v>
          </cell>
          <cell r="F731">
            <v>797.96</v>
          </cell>
        </row>
        <row r="732">
          <cell r="A732" t="str">
            <v>14.02.2024</v>
          </cell>
          <cell r="B732" t="str">
            <v>RSP Makelaars 's-Hertogenbosch C.V.</v>
          </cell>
          <cell r="C732" t="str">
            <v>Nee</v>
          </cell>
          <cell r="D732" t="str">
            <v>Gebouwen-overige (niet homogeen)</v>
          </cell>
          <cell r="F732">
            <v>215</v>
          </cell>
        </row>
        <row r="733">
          <cell r="A733" t="str">
            <v>14.02.2024</v>
          </cell>
          <cell r="B733" t="str">
            <v>SoftwareONE Netherlands B.V.</v>
          </cell>
          <cell r="C733" t="str">
            <v>Nee</v>
          </cell>
          <cell r="D733" t="str">
            <v>Software</v>
          </cell>
          <cell r="F733">
            <v>300.48</v>
          </cell>
        </row>
        <row r="734">
          <cell r="A734" t="str">
            <v>14.02.2024</v>
          </cell>
          <cell r="B734" t="str">
            <v>SpecifiQ B.V.</v>
          </cell>
          <cell r="C734" t="str">
            <v>Nee</v>
          </cell>
          <cell r="D734" t="str">
            <v>Personeel-overige (niet homogeen)</v>
          </cell>
          <cell r="F734">
            <v>20000</v>
          </cell>
        </row>
        <row r="735">
          <cell r="A735" t="str">
            <v>14.02.2024</v>
          </cell>
          <cell r="B735" t="str">
            <v>Stantec B.V.</v>
          </cell>
          <cell r="C735" t="str">
            <v>Nee</v>
          </cell>
          <cell r="D735" t="str">
            <v>Advies en onderzoek-overige (niet homogeen)</v>
          </cell>
          <cell r="F735">
            <v>36750</v>
          </cell>
        </row>
        <row r="736">
          <cell r="A736" t="str">
            <v>14.02.2024</v>
          </cell>
          <cell r="B736" t="str">
            <v>ValueBlue B.V.</v>
          </cell>
          <cell r="C736" t="str">
            <v>Nee</v>
          </cell>
          <cell r="D736" t="str">
            <v>Inhuur</v>
          </cell>
          <cell r="F736">
            <v>22000</v>
          </cell>
        </row>
        <row r="737">
          <cell r="A737" t="str">
            <v>21.05.2024</v>
          </cell>
          <cell r="B737" t="str">
            <v>De Gouden Leeuw</v>
          </cell>
          <cell r="C737" t="str">
            <v>Nee</v>
          </cell>
          <cell r="D737" t="str">
            <v>Personeel-overige (niet homogeen)</v>
          </cell>
          <cell r="F737">
            <v>500</v>
          </cell>
        </row>
        <row r="738">
          <cell r="A738" t="str">
            <v>15.02.2024</v>
          </cell>
          <cell r="B738" t="str">
            <v>Afvalzorg Bodemservice B.V.</v>
          </cell>
          <cell r="C738" t="str">
            <v>Nee</v>
          </cell>
          <cell r="D738" t="str">
            <v>Milieu en Bodem onderzoek</v>
          </cell>
          <cell r="F738">
            <v>1144067</v>
          </cell>
        </row>
        <row r="739">
          <cell r="A739" t="str">
            <v>15.02.2024</v>
          </cell>
          <cell r="B739" t="str">
            <v>Antea Nederland BV</v>
          </cell>
          <cell r="C739" t="str">
            <v>Nee</v>
          </cell>
          <cell r="D739" t="str">
            <v>Installatie-overige (niet homogeen)</v>
          </cell>
          <cell r="F739">
            <v>4597.5</v>
          </cell>
        </row>
        <row r="740">
          <cell r="A740" t="str">
            <v>15.02.2024</v>
          </cell>
          <cell r="B740" t="str">
            <v>B.V. Perscentrum Nieuwspoort</v>
          </cell>
          <cell r="C740" t="str">
            <v>Nee</v>
          </cell>
          <cell r="D740" t="str">
            <v>Catering</v>
          </cell>
          <cell r="F740">
            <v>15000</v>
          </cell>
        </row>
        <row r="741">
          <cell r="A741" t="str">
            <v>15.02.2024</v>
          </cell>
          <cell r="B741" t="str">
            <v>Buro Kade B.V.</v>
          </cell>
          <cell r="C741" t="str">
            <v>Nee</v>
          </cell>
          <cell r="D741" t="str">
            <v>Advies en onderzoek-overige (niet homogeen)</v>
          </cell>
          <cell r="F741">
            <v>24450</v>
          </cell>
        </row>
        <row r="742">
          <cell r="A742" t="str">
            <v>15.02.2024</v>
          </cell>
          <cell r="B742" t="str">
            <v>Cleverland B.V.</v>
          </cell>
          <cell r="C742" t="str">
            <v>Nee</v>
          </cell>
          <cell r="D742" t="str">
            <v>Gebouwen-overige (niet homogeen)</v>
          </cell>
          <cell r="F742">
            <v>8000</v>
          </cell>
        </row>
        <row r="743">
          <cell r="A743" t="str">
            <v>15.02.2024</v>
          </cell>
          <cell r="B743" t="str">
            <v>Communicatie Team</v>
          </cell>
          <cell r="C743" t="str">
            <v>Nee</v>
          </cell>
          <cell r="D743" t="str">
            <v>Grafische vormgeving en opmaak</v>
          </cell>
          <cell r="F743">
            <v>520</v>
          </cell>
        </row>
        <row r="744">
          <cell r="A744" t="str">
            <v>15.02.2024</v>
          </cell>
          <cell r="B744" t="str">
            <v>Dimensus B.V.</v>
          </cell>
          <cell r="C744" t="str">
            <v>Nee</v>
          </cell>
          <cell r="D744" t="str">
            <v>Advies en onderzoek-overige (niet homogeen)</v>
          </cell>
          <cell r="F744">
            <v>10840</v>
          </cell>
        </row>
        <row r="745">
          <cell r="A745" t="str">
            <v>15.02.2024</v>
          </cell>
          <cell r="B745" t="str">
            <v>Grondzaken Diensten Centrum</v>
          </cell>
          <cell r="C745" t="str">
            <v>Nee</v>
          </cell>
          <cell r="D745" t="str">
            <v>Advies en onderzoek-overige (niet homogeen)</v>
          </cell>
          <cell r="F745">
            <v>4000</v>
          </cell>
        </row>
        <row r="746">
          <cell r="A746" t="str">
            <v>15.02.2024</v>
          </cell>
          <cell r="B746" t="str">
            <v>Hoppenbrouwers Elektrotechniek B.V.</v>
          </cell>
          <cell r="C746" t="str">
            <v>Nee</v>
          </cell>
          <cell r="D746" t="str">
            <v>Onderhoud bouwkundig en installatie technisch</v>
          </cell>
          <cell r="F746">
            <v>5267.42</v>
          </cell>
        </row>
        <row r="747">
          <cell r="A747" t="str">
            <v>28.03.2024</v>
          </cell>
          <cell r="B747" t="str">
            <v>De Graven van Leuven</v>
          </cell>
          <cell r="C747" t="str">
            <v>Nee</v>
          </cell>
          <cell r="D747" t="str">
            <v>Catering</v>
          </cell>
          <cell r="F747">
            <v>1500</v>
          </cell>
        </row>
        <row r="748">
          <cell r="A748" t="str">
            <v>15.02.2024</v>
          </cell>
          <cell r="B748" t="str">
            <v>JCM van Gestel Taxaties oz B.V.</v>
          </cell>
          <cell r="C748" t="str">
            <v>Nee</v>
          </cell>
          <cell r="D748" t="str">
            <v>Advies en onderzoek-overige (niet homogeen)</v>
          </cell>
          <cell r="F748">
            <v>7300</v>
          </cell>
        </row>
        <row r="749">
          <cell r="A749" t="str">
            <v>15.02.2024</v>
          </cell>
          <cell r="B749" t="str">
            <v>KPN Corporate Market</v>
          </cell>
          <cell r="C749" t="str">
            <v>Nee</v>
          </cell>
          <cell r="D749" t="str">
            <v>Software</v>
          </cell>
          <cell r="F749">
            <v>599</v>
          </cell>
        </row>
        <row r="750">
          <cell r="A750" t="str">
            <v>15.02.2024</v>
          </cell>
          <cell r="B750" t="str">
            <v>Kloosterhotel ZIN B.V.</v>
          </cell>
          <cell r="C750" t="str">
            <v>Nee</v>
          </cell>
          <cell r="D750" t="str">
            <v>Personeel-overige (niet homogeen)</v>
          </cell>
          <cell r="F750">
            <v>504.35</v>
          </cell>
        </row>
        <row r="751">
          <cell r="A751" t="str">
            <v>24.01.2024</v>
          </cell>
          <cell r="B751" t="str">
            <v>De kleine Kievit V.O.F.</v>
          </cell>
          <cell r="C751" t="str">
            <v>Nee</v>
          </cell>
          <cell r="D751" t="str">
            <v>Personeel-overige (niet homogeen)</v>
          </cell>
          <cell r="F751">
            <v>1021.9</v>
          </cell>
        </row>
        <row r="752">
          <cell r="A752" t="str">
            <v>15.02.2024</v>
          </cell>
          <cell r="B752" t="str">
            <v>KplusV B.V.</v>
          </cell>
          <cell r="C752" t="str">
            <v>Nee</v>
          </cell>
          <cell r="D752" t="str">
            <v>Advies en onderzoek-overige (niet homogeen)</v>
          </cell>
          <cell r="F752">
            <v>5990.2</v>
          </cell>
        </row>
        <row r="753">
          <cell r="A753" t="str">
            <v>27.02.2024</v>
          </cell>
          <cell r="B753" t="str">
            <v>De Koning Schoenmakers V.O.F.</v>
          </cell>
          <cell r="C753" t="str">
            <v>Nee</v>
          </cell>
          <cell r="D753" t="str">
            <v>Personeel-overige (niet homogeen)</v>
          </cell>
          <cell r="F753">
            <v>365</v>
          </cell>
        </row>
        <row r="754">
          <cell r="A754" t="str">
            <v>15.02.2024</v>
          </cell>
          <cell r="B754" t="str">
            <v>Makelaardij Meeuwis</v>
          </cell>
          <cell r="C754" t="str">
            <v>Ja</v>
          </cell>
          <cell r="D754" t="str">
            <v>Advies en onderzoek-overige (niet homogeen)</v>
          </cell>
          <cell r="F754">
            <v>3300</v>
          </cell>
        </row>
        <row r="755">
          <cell r="A755" t="str">
            <v>15.02.2024</v>
          </cell>
          <cell r="B755" t="str">
            <v>Moeke Den Bosch B.V.</v>
          </cell>
          <cell r="C755" t="str">
            <v>Nee</v>
          </cell>
          <cell r="D755" t="str">
            <v>Catering</v>
          </cell>
          <cell r="F755">
            <v>440.15</v>
          </cell>
        </row>
        <row r="756">
          <cell r="A756" t="str">
            <v>15.02.2024</v>
          </cell>
          <cell r="B756" t="str">
            <v>Omgevingsdienst Midden- en West-Brabant</v>
          </cell>
          <cell r="C756" t="str">
            <v>Nee</v>
          </cell>
          <cell r="D756" t="str">
            <v>Advies en onderzoek-overige (niet homogeen)</v>
          </cell>
          <cell r="F756">
            <v>1000</v>
          </cell>
        </row>
        <row r="757">
          <cell r="A757" t="str">
            <v>15.02.2024</v>
          </cell>
          <cell r="B757" t="str">
            <v>Otis B.V.</v>
          </cell>
          <cell r="C757" t="str">
            <v>Nee</v>
          </cell>
          <cell r="D757" t="str">
            <v>Onderhoud bouwkundig en installatie technisch</v>
          </cell>
          <cell r="F757">
            <v>21850</v>
          </cell>
        </row>
        <row r="758">
          <cell r="A758" t="str">
            <v>15.02.2024</v>
          </cell>
          <cell r="B758" t="str">
            <v>Pieter Vloet Vastgoed</v>
          </cell>
          <cell r="C758" t="str">
            <v>Ja</v>
          </cell>
          <cell r="D758" t="str">
            <v>Advies en onderzoek-overige (niet homogeen)</v>
          </cell>
          <cell r="F758">
            <v>2200</v>
          </cell>
        </row>
        <row r="759">
          <cell r="A759" t="str">
            <v>15.02.2024</v>
          </cell>
          <cell r="B759" t="str">
            <v>Smeer 'm</v>
          </cell>
          <cell r="C759" t="str">
            <v>Nee</v>
          </cell>
          <cell r="D759" t="str">
            <v>Catering</v>
          </cell>
          <cell r="F759">
            <v>375.08</v>
          </cell>
        </row>
        <row r="760">
          <cell r="A760" t="str">
            <v>15.02.2024</v>
          </cell>
          <cell r="B760" t="str">
            <v>SpecifiQ B.V.</v>
          </cell>
          <cell r="C760" t="str">
            <v>Nee</v>
          </cell>
          <cell r="D760" t="str">
            <v>Advies en onderzoek-overige (niet homogeen)</v>
          </cell>
          <cell r="F760">
            <v>15000</v>
          </cell>
        </row>
        <row r="761">
          <cell r="A761" t="str">
            <v>13.02.2024</v>
          </cell>
          <cell r="B761" t="str">
            <v>De Rechtspraak Afdeling: Financiën</v>
          </cell>
          <cell r="C761" t="str">
            <v>Nee</v>
          </cell>
          <cell r="D761" t="str">
            <v>Advies en onderzoek-overige (niet homogeen)</v>
          </cell>
          <cell r="F761">
            <v>371</v>
          </cell>
        </row>
        <row r="762">
          <cell r="A762" t="str">
            <v>15.02.2024</v>
          </cell>
          <cell r="B762" t="str">
            <v>V.O.F. Claassen-Peeters</v>
          </cell>
          <cell r="C762" t="str">
            <v>Nee</v>
          </cell>
          <cell r="D762" t="str">
            <v>Advies en onderzoek-overige (niet homogeen)</v>
          </cell>
          <cell r="F762">
            <v>2000</v>
          </cell>
        </row>
        <row r="763">
          <cell r="A763" t="str">
            <v>15.02.2024</v>
          </cell>
          <cell r="B763" t="str">
            <v>Vermaat Bedrijfshoreca B.V.</v>
          </cell>
          <cell r="C763" t="str">
            <v>Nee</v>
          </cell>
          <cell r="D763" t="str">
            <v>Catering</v>
          </cell>
          <cell r="F763">
            <v>125</v>
          </cell>
        </row>
        <row r="764">
          <cell r="A764" t="str">
            <v>28.03.2024</v>
          </cell>
          <cell r="B764" t="str">
            <v>de Zilster molen</v>
          </cell>
          <cell r="C764" t="str">
            <v>Nee</v>
          </cell>
          <cell r="D764" t="str">
            <v>Advies en onderzoek-overige (niet homogeen)</v>
          </cell>
          <cell r="F764">
            <v>1000</v>
          </cell>
        </row>
        <row r="765">
          <cell r="A765" t="str">
            <v>16.02.2024</v>
          </cell>
          <cell r="B765" t="str">
            <v>Acknowledge Benelux B.V.</v>
          </cell>
          <cell r="C765" t="str">
            <v>Nee</v>
          </cell>
          <cell r="D765" t="str">
            <v>Automaat-overige (niet homogeen)</v>
          </cell>
          <cell r="F765">
            <v>140397.94</v>
          </cell>
        </row>
        <row r="766">
          <cell r="A766" t="str">
            <v>16.02.2024</v>
          </cell>
          <cell r="B766" t="str">
            <v>Acknowledge Professional Services BV</v>
          </cell>
          <cell r="C766" t="str">
            <v>Nee</v>
          </cell>
          <cell r="D766" t="str">
            <v>Automaat-overige (niet homogeen)</v>
          </cell>
          <cell r="F766">
            <v>9567</v>
          </cell>
        </row>
        <row r="767">
          <cell r="A767" t="str">
            <v>16.02.2024</v>
          </cell>
          <cell r="B767" t="str">
            <v>China Access</v>
          </cell>
          <cell r="C767" t="str">
            <v>Nee</v>
          </cell>
          <cell r="D767" t="str">
            <v>Media-overige (niet homogeen)</v>
          </cell>
          <cell r="F767">
            <v>75</v>
          </cell>
        </row>
        <row r="768">
          <cell r="A768" t="str">
            <v>05.02.2024</v>
          </cell>
          <cell r="B768" t="str">
            <v>De Zitfabriek</v>
          </cell>
          <cell r="C768" t="str">
            <v>Nee</v>
          </cell>
          <cell r="D768" t="str">
            <v>Meubilair</v>
          </cell>
          <cell r="F768">
            <v>1528.1</v>
          </cell>
        </row>
        <row r="769">
          <cell r="A769" t="str">
            <v>16.02.2024</v>
          </cell>
          <cell r="B769" t="str">
            <v>Ergatis B.V.</v>
          </cell>
          <cell r="C769" t="str">
            <v>Nee</v>
          </cell>
          <cell r="D769" t="str">
            <v>Personeel-overige (niet homogeen)</v>
          </cell>
          <cell r="F769">
            <v>3300</v>
          </cell>
        </row>
        <row r="770">
          <cell r="A770" t="str">
            <v>16.02.2024</v>
          </cell>
          <cell r="B770" t="str">
            <v>Kupers B.V.</v>
          </cell>
          <cell r="C770" t="str">
            <v>Nee</v>
          </cell>
          <cell r="D770" t="str">
            <v>Vervoer-overig (niet homogeen)</v>
          </cell>
          <cell r="F770">
            <v>481.65</v>
          </cell>
        </row>
        <row r="771">
          <cell r="A771" t="str">
            <v>16.02.2024</v>
          </cell>
          <cell r="B771" t="str">
            <v>Kupers Touringcars</v>
          </cell>
          <cell r="C771" t="str">
            <v>Ja</v>
          </cell>
          <cell r="D771" t="str">
            <v>Vervoer-overig (niet homogeen)</v>
          </cell>
          <cell r="F771">
            <v>435.78</v>
          </cell>
        </row>
        <row r="772">
          <cell r="A772" t="str">
            <v>16.02.2024</v>
          </cell>
          <cell r="B772" t="str">
            <v>Networking4all B.V.</v>
          </cell>
          <cell r="C772" t="str">
            <v>Nee</v>
          </cell>
          <cell r="D772" t="str">
            <v>Software</v>
          </cell>
          <cell r="F772">
            <v>370</v>
          </cell>
        </row>
        <row r="773">
          <cell r="A773" t="str">
            <v>08.01.2024</v>
          </cell>
          <cell r="B773" t="str">
            <v>DEMUL CREATIVE</v>
          </cell>
          <cell r="C773" t="str">
            <v>Ja</v>
          </cell>
          <cell r="D773" t="str">
            <v>Personeel-overige (niet homogeen)</v>
          </cell>
          <cell r="F773">
            <v>2000</v>
          </cell>
        </row>
        <row r="774">
          <cell r="A774" t="str">
            <v>16.02.2024</v>
          </cell>
          <cell r="B774" t="str">
            <v>Smith Computer Centrum Computers BV</v>
          </cell>
          <cell r="C774" t="str">
            <v>Nee</v>
          </cell>
          <cell r="D774" t="str">
            <v>Automaat-overige (niet homogeen)</v>
          </cell>
          <cell r="F774">
            <v>12</v>
          </cell>
        </row>
        <row r="775">
          <cell r="A775" t="str">
            <v>16.02.2024</v>
          </cell>
          <cell r="B775" t="str">
            <v>Stichting Van Gogh Sites Foundation</v>
          </cell>
          <cell r="C775" t="str">
            <v>Nee</v>
          </cell>
          <cell r="D775" t="str">
            <v>Geen inkoop</v>
          </cell>
          <cell r="F775">
            <v>1250</v>
          </cell>
        </row>
        <row r="776">
          <cell r="A776" t="str">
            <v>16.02.2024</v>
          </cell>
          <cell r="B776" t="str">
            <v>Van der Zanden Milieu B.V.</v>
          </cell>
          <cell r="C776" t="str">
            <v>Nee</v>
          </cell>
          <cell r="D776" t="str">
            <v>Milieu en Bodem onderzoek</v>
          </cell>
          <cell r="F776">
            <v>149700</v>
          </cell>
        </row>
        <row r="777">
          <cell r="A777" t="str">
            <v>16.02.2024</v>
          </cell>
          <cell r="B777" t="str">
            <v>Vermaat Bedrijfshoreca B.V.</v>
          </cell>
          <cell r="C777" t="str">
            <v>Nee</v>
          </cell>
          <cell r="D777" t="str">
            <v>Catering</v>
          </cell>
          <cell r="F777">
            <v>5561.4</v>
          </cell>
        </row>
        <row r="778">
          <cell r="A778" t="str">
            <v>19.02.2024</v>
          </cell>
          <cell r="B778" t="str">
            <v>Antea Group</v>
          </cell>
          <cell r="C778" t="str">
            <v>Nee</v>
          </cell>
          <cell r="D778" t="str">
            <v>Milieu en Bodem onderzoek</v>
          </cell>
          <cell r="F778">
            <v>59371.5</v>
          </cell>
        </row>
        <row r="779">
          <cell r="A779" t="str">
            <v>19.02.2024</v>
          </cell>
          <cell r="B779" t="str">
            <v>Aon Nederland CV</v>
          </cell>
          <cell r="C779" t="str">
            <v>Nee</v>
          </cell>
          <cell r="D779" t="str">
            <v>Bedrijfsverzekering</v>
          </cell>
          <cell r="F779">
            <v>2041.88</v>
          </cell>
        </row>
        <row r="780">
          <cell r="A780" t="str">
            <v>19.02.2024</v>
          </cell>
          <cell r="B780" t="str">
            <v>B.V. Boerenverstand</v>
          </cell>
          <cell r="C780" t="str">
            <v>Nee</v>
          </cell>
          <cell r="D780" t="str">
            <v>Advies en onderzoek-overige (niet homogeen)</v>
          </cell>
          <cell r="F780">
            <v>49800</v>
          </cell>
        </row>
        <row r="781">
          <cell r="A781" t="str">
            <v>19.02.2024</v>
          </cell>
          <cell r="B781" t="str">
            <v>Bijzonder Brabants</v>
          </cell>
          <cell r="C781" t="str">
            <v>Nee</v>
          </cell>
          <cell r="D781" t="str">
            <v>Catering</v>
          </cell>
          <cell r="F781">
            <v>133.80000000000001</v>
          </cell>
        </row>
        <row r="782">
          <cell r="A782" t="str">
            <v>19.02.2024</v>
          </cell>
          <cell r="B782" t="str">
            <v>Boutique resort life is good</v>
          </cell>
          <cell r="C782" t="str">
            <v>Nee</v>
          </cell>
          <cell r="D782" t="str">
            <v>Personeel-overige (niet homogeen)</v>
          </cell>
          <cell r="F782">
            <v>2600</v>
          </cell>
        </row>
        <row r="783">
          <cell r="A783" t="str">
            <v>25.01.2024</v>
          </cell>
          <cell r="B783" t="str">
            <v>De-Ontruimer</v>
          </cell>
          <cell r="C783" t="str">
            <v>Nee</v>
          </cell>
          <cell r="D783" t="str">
            <v>Facilitair-overige (niet homogeen)</v>
          </cell>
          <cell r="F783">
            <v>855</v>
          </cell>
        </row>
        <row r="784">
          <cell r="A784" t="str">
            <v>19.02.2024</v>
          </cell>
          <cell r="B784" t="str">
            <v>Communicatie Team</v>
          </cell>
          <cell r="C784" t="str">
            <v>Nee</v>
          </cell>
          <cell r="D784" t="str">
            <v>Grafische vormgeving en opmaak</v>
          </cell>
          <cell r="F784">
            <v>380</v>
          </cell>
        </row>
        <row r="785">
          <cell r="A785" t="str">
            <v>19.02.2024</v>
          </cell>
          <cell r="B785" t="str">
            <v>EcoSmart Nederland B.V.</v>
          </cell>
          <cell r="C785" t="str">
            <v>Nee</v>
          </cell>
          <cell r="D785" t="str">
            <v>Afvalverwerking</v>
          </cell>
          <cell r="F785">
            <v>1566</v>
          </cell>
        </row>
        <row r="786">
          <cell r="A786" t="str">
            <v>19.02.2024</v>
          </cell>
          <cell r="B786" t="str">
            <v>HaskoningDHV Nederland B.V.</v>
          </cell>
          <cell r="C786" t="str">
            <v>Nee</v>
          </cell>
          <cell r="D786" t="str">
            <v>Advies en onderzoek-overige (niet homogeen)</v>
          </cell>
          <cell r="F786">
            <v>29210</v>
          </cell>
        </row>
        <row r="787">
          <cell r="A787" t="str">
            <v>19.02.2024</v>
          </cell>
          <cell r="B787" t="str">
            <v>Meijs Rentmeester Taxateur</v>
          </cell>
          <cell r="C787" t="str">
            <v>Ja</v>
          </cell>
          <cell r="D787" t="str">
            <v>Advies en onderzoek-overige (niet homogeen)</v>
          </cell>
          <cell r="F787">
            <v>2600</v>
          </cell>
        </row>
        <row r="788">
          <cell r="A788" t="str">
            <v>19.02.2024</v>
          </cell>
          <cell r="B788" t="str">
            <v>Omgevingsdienst Midden- en West-Brabant</v>
          </cell>
          <cell r="C788" t="str">
            <v>Nee</v>
          </cell>
          <cell r="D788" t="str">
            <v>Advies en onderzoek-overige (niet homogeen)</v>
          </cell>
          <cell r="F788">
            <v>625</v>
          </cell>
        </row>
        <row r="789">
          <cell r="A789" t="str">
            <v>29.01.2024</v>
          </cell>
          <cell r="B789" t="str">
            <v>Dienst Justis</v>
          </cell>
          <cell r="C789" t="str">
            <v>Nee</v>
          </cell>
          <cell r="D789" t="str">
            <v>Advies en onderzoek-overige (niet homogeen)</v>
          </cell>
          <cell r="F789">
            <v>24000</v>
          </cell>
        </row>
        <row r="790">
          <cell r="A790" t="str">
            <v>19.02.2024</v>
          </cell>
          <cell r="B790" t="str">
            <v>Renewi Nederland B.V.</v>
          </cell>
          <cell r="C790" t="str">
            <v>Nee</v>
          </cell>
          <cell r="D790" t="str">
            <v>Afvalverwerking</v>
          </cell>
          <cell r="F790">
            <v>2389.84</v>
          </cell>
        </row>
        <row r="791">
          <cell r="A791" t="str">
            <v>19.02.2024</v>
          </cell>
          <cell r="B791" t="str">
            <v>Stichting Interbestuurlijke Trainees (IB</v>
          </cell>
          <cell r="C791" t="str">
            <v>Nee</v>
          </cell>
          <cell r="D791" t="str">
            <v>Catering</v>
          </cell>
          <cell r="F791">
            <v>1500</v>
          </cell>
        </row>
        <row r="792">
          <cell r="A792" t="str">
            <v>19.02.2024</v>
          </cell>
          <cell r="B792" t="str">
            <v>Tauw B.V.</v>
          </cell>
          <cell r="C792" t="str">
            <v>Nee</v>
          </cell>
          <cell r="D792" t="str">
            <v>Milieu en Bodem onderzoek</v>
          </cell>
          <cell r="F792">
            <v>49112</v>
          </cell>
        </row>
        <row r="793">
          <cell r="A793" t="str">
            <v>19.06.2024</v>
          </cell>
          <cell r="B793" t="str">
            <v>Dilas</v>
          </cell>
          <cell r="C793" t="str">
            <v>Ja</v>
          </cell>
          <cell r="D793" t="str">
            <v>Advies en onderzoek-overige (niet homogeen)</v>
          </cell>
          <cell r="F793">
            <v>1995</v>
          </cell>
        </row>
        <row r="794">
          <cell r="A794" t="str">
            <v>19.02.2024</v>
          </cell>
          <cell r="B794" t="str">
            <v>de Leeuw Media</v>
          </cell>
          <cell r="C794" t="str">
            <v>Ja</v>
          </cell>
          <cell r="D794" t="str">
            <v>Media-overige (niet homogeen)</v>
          </cell>
          <cell r="F794">
            <v>900</v>
          </cell>
        </row>
        <row r="795">
          <cell r="A795" t="str">
            <v>20.02.2024</v>
          </cell>
          <cell r="B795" t="str">
            <v>&amp; Van de Laar B.V.</v>
          </cell>
          <cell r="C795" t="str">
            <v>Nee</v>
          </cell>
          <cell r="D795" t="str">
            <v>Advies en onderzoek-overige (niet homogeen)</v>
          </cell>
          <cell r="F795">
            <v>20300</v>
          </cell>
        </row>
        <row r="796">
          <cell r="A796" t="str">
            <v>20.02.2024</v>
          </cell>
          <cell r="B796" t="str">
            <v>Adviesburo Harry Boukes</v>
          </cell>
          <cell r="C796" t="str">
            <v>Ja</v>
          </cell>
          <cell r="D796" t="str">
            <v>Advies en onderzoek-overige (niet homogeen)</v>
          </cell>
          <cell r="F796">
            <v>49500</v>
          </cell>
        </row>
        <row r="797">
          <cell r="A797" t="str">
            <v>20.02.2024</v>
          </cell>
          <cell r="B797" t="str">
            <v>BAM Infra B.V.</v>
          </cell>
          <cell r="C797" t="str">
            <v>Nee</v>
          </cell>
          <cell r="D797" t="str">
            <v>Installatie-overige (niet homogeen)</v>
          </cell>
          <cell r="F797">
            <v>23659.14</v>
          </cell>
        </row>
        <row r="798">
          <cell r="A798" t="str">
            <v>20.02.2024</v>
          </cell>
          <cell r="B798" t="str">
            <v>Combinatie EschDoorn V.O.F</v>
          </cell>
          <cell r="C798" t="str">
            <v>Nee</v>
          </cell>
          <cell r="D798" t="str">
            <v>Installatie-overige (niet homogeen)</v>
          </cell>
          <cell r="F798">
            <v>61230.9</v>
          </cell>
        </row>
        <row r="799">
          <cell r="A799" t="str">
            <v>20.02.2024</v>
          </cell>
          <cell r="B799" t="str">
            <v>Derksen Reisorganisatie-Tourop. Pb Worldwise</v>
          </cell>
          <cell r="C799" t="str">
            <v>Ja</v>
          </cell>
          <cell r="D799" t="str">
            <v>Vervoer-overig (niet homogeen)</v>
          </cell>
          <cell r="F799">
            <v>393</v>
          </cell>
        </row>
        <row r="800">
          <cell r="A800" t="str">
            <v>20.02.2024</v>
          </cell>
          <cell r="B800" t="str">
            <v>Dortmans Personenvervoer BV</v>
          </cell>
          <cell r="C800" t="str">
            <v>Nee</v>
          </cell>
          <cell r="D800" t="str">
            <v>Vervoer-overig (niet homogeen)</v>
          </cell>
          <cell r="F800">
            <v>1200</v>
          </cell>
        </row>
        <row r="801">
          <cell r="A801" t="str">
            <v>20.02.2024</v>
          </cell>
          <cell r="B801" t="str">
            <v>EHM Hotel Breda B.V.</v>
          </cell>
          <cell r="C801" t="str">
            <v>Nee</v>
          </cell>
          <cell r="D801" t="str">
            <v>Personeel-overige (niet homogeen)</v>
          </cell>
          <cell r="F801">
            <v>352.42</v>
          </cell>
        </row>
        <row r="802">
          <cell r="A802" t="str">
            <v>20.02.2024</v>
          </cell>
          <cell r="B802" t="str">
            <v>Gem. Den Bosch/AgriFood Capit</v>
          </cell>
          <cell r="C802" t="str">
            <v>Nee</v>
          </cell>
          <cell r="D802" t="str">
            <v>Advies en onderzoek-overige (niet homogeen)</v>
          </cell>
          <cell r="F802">
            <v>60000</v>
          </cell>
        </row>
        <row r="803">
          <cell r="A803" t="str">
            <v>20.02.2024</v>
          </cell>
          <cell r="B803" t="str">
            <v>H!d B.V.</v>
          </cell>
          <cell r="C803" t="str">
            <v>Nee</v>
          </cell>
          <cell r="D803" t="str">
            <v>Advies en onderzoek-overige (niet homogeen)</v>
          </cell>
          <cell r="F803">
            <v>128600</v>
          </cell>
        </row>
        <row r="804">
          <cell r="A804" t="str">
            <v>20.02.2024</v>
          </cell>
          <cell r="B804" t="str">
            <v>Heijmans Infrastructuur B.V.</v>
          </cell>
          <cell r="C804" t="str">
            <v>Nee</v>
          </cell>
          <cell r="D804" t="str">
            <v>Installatie-overige (niet homogeen)</v>
          </cell>
          <cell r="F804">
            <v>50800</v>
          </cell>
        </row>
        <row r="805">
          <cell r="A805" t="str">
            <v>20.02.2024</v>
          </cell>
          <cell r="B805" t="str">
            <v>Kris Kras context, content and design</v>
          </cell>
          <cell r="C805" t="str">
            <v>Ja</v>
          </cell>
          <cell r="D805" t="str">
            <v>Grafische vormgeving en opmaak</v>
          </cell>
          <cell r="F805">
            <v>4108</v>
          </cell>
        </row>
        <row r="806">
          <cell r="A806" t="str">
            <v>20.02.2024</v>
          </cell>
          <cell r="B806" t="str">
            <v>Leeuwendaal Advies B.V.</v>
          </cell>
          <cell r="C806" t="str">
            <v>Nee</v>
          </cell>
          <cell r="D806" t="str">
            <v>Personeel-overige (niet homogeen)</v>
          </cell>
          <cell r="F806">
            <v>250000</v>
          </cell>
        </row>
        <row r="807">
          <cell r="A807" t="str">
            <v>20.02.2024</v>
          </cell>
          <cell r="B807" t="str">
            <v>Maandag Interim Professionals BV</v>
          </cell>
          <cell r="C807" t="str">
            <v>Nee</v>
          </cell>
          <cell r="D807" t="str">
            <v>Inhuur</v>
          </cell>
          <cell r="F807">
            <v>49507.5</v>
          </cell>
        </row>
        <row r="808">
          <cell r="A808" t="str">
            <v>20.02.2024</v>
          </cell>
          <cell r="B808" t="str">
            <v>Mobycon B.V.</v>
          </cell>
          <cell r="C808" t="str">
            <v>Nee</v>
          </cell>
          <cell r="D808" t="str">
            <v>Installatie-overige (niet homogeen)</v>
          </cell>
          <cell r="F808">
            <v>7350</v>
          </cell>
        </row>
        <row r="809">
          <cell r="A809" t="str">
            <v>20.02.2024</v>
          </cell>
          <cell r="B809" t="str">
            <v>Nederlands Kenniscentrum Open Overheid B.V.</v>
          </cell>
          <cell r="C809" t="str">
            <v>Nee</v>
          </cell>
          <cell r="D809" t="str">
            <v>Personeel-overige (niet homogeen)</v>
          </cell>
          <cell r="F809">
            <v>1950</v>
          </cell>
        </row>
        <row r="810">
          <cell r="A810" t="str">
            <v>18.04.2024</v>
          </cell>
          <cell r="B810" t="str">
            <v>D'n Liempdsen Herd Ontmoetingsplek/cultuur en landschaps</v>
          </cell>
          <cell r="C810" t="str">
            <v>Nee</v>
          </cell>
          <cell r="D810" t="str">
            <v>Personeel-overige (niet homogeen)</v>
          </cell>
          <cell r="F810">
            <v>450</v>
          </cell>
        </row>
        <row r="811">
          <cell r="A811" t="str">
            <v>20.02.2024</v>
          </cell>
          <cell r="B811" t="str">
            <v>Parts United B.V. Control XR</v>
          </cell>
          <cell r="C811" t="str">
            <v>Nee</v>
          </cell>
          <cell r="D811" t="str">
            <v>Gebouwen-overige (niet homogeen)</v>
          </cell>
          <cell r="F811">
            <v>62</v>
          </cell>
        </row>
        <row r="812">
          <cell r="A812" t="str">
            <v>20.02.2024</v>
          </cell>
          <cell r="B812" t="str">
            <v>Polis</v>
          </cell>
          <cell r="C812" t="str">
            <v>Nee</v>
          </cell>
          <cell r="D812" t="str">
            <v>Personeel-overige (niet homogeen)</v>
          </cell>
          <cell r="F812">
            <v>10164</v>
          </cell>
        </row>
        <row r="813">
          <cell r="A813" t="str">
            <v>20.02.2024</v>
          </cell>
          <cell r="B813" t="str">
            <v>Provincie Noord-Brabant</v>
          </cell>
          <cell r="C813" t="str">
            <v>Nee</v>
          </cell>
          <cell r="D813" t="str">
            <v>Detachering</v>
          </cell>
          <cell r="F813">
            <v>159000</v>
          </cell>
        </row>
        <row r="814">
          <cell r="A814" t="str">
            <v>20.02.2024</v>
          </cell>
          <cell r="B814" t="str">
            <v>SpecifiQ B.V.</v>
          </cell>
          <cell r="C814" t="str">
            <v>Nee</v>
          </cell>
          <cell r="D814" t="str">
            <v>Personeel-overige (niet homogeen)</v>
          </cell>
          <cell r="F814">
            <v>8300</v>
          </cell>
        </row>
        <row r="815">
          <cell r="A815" t="str">
            <v>20.02.2024</v>
          </cell>
          <cell r="B815" t="str">
            <v>Spoor-3 BV Perron-3</v>
          </cell>
          <cell r="C815" t="str">
            <v>Nee</v>
          </cell>
          <cell r="D815" t="str">
            <v>Evenementen-overige (niet homogeen)</v>
          </cell>
          <cell r="F815">
            <v>200</v>
          </cell>
        </row>
        <row r="816">
          <cell r="A816" t="str">
            <v>20.02.2024</v>
          </cell>
          <cell r="B816" t="str">
            <v>Stichting Interbestuurlijke Trainees (IB</v>
          </cell>
          <cell r="C816" t="str">
            <v>Nee</v>
          </cell>
          <cell r="D816" t="str">
            <v>Personeel-overige (niet homogeen)</v>
          </cell>
          <cell r="F816">
            <v>1500</v>
          </cell>
        </row>
        <row r="817">
          <cell r="A817" t="str">
            <v>20.02.2024</v>
          </cell>
          <cell r="B817" t="str">
            <v>Stichting Verkadefabriek</v>
          </cell>
          <cell r="C817" t="str">
            <v>Nee</v>
          </cell>
          <cell r="D817" t="str">
            <v>Personeel-overige (niet homogeen)</v>
          </cell>
          <cell r="F817">
            <v>2105.02</v>
          </cell>
        </row>
        <row r="818">
          <cell r="A818" t="str">
            <v>20.02.2024</v>
          </cell>
          <cell r="B818" t="str">
            <v>Studio Plumeau</v>
          </cell>
          <cell r="C818" t="str">
            <v>Nee</v>
          </cell>
          <cell r="D818" t="str">
            <v>Meubilair</v>
          </cell>
          <cell r="F818">
            <v>295</v>
          </cell>
        </row>
        <row r="819">
          <cell r="A819" t="str">
            <v>20.02.2024</v>
          </cell>
          <cell r="B819" t="str">
            <v>VHIC Faculty B.V.</v>
          </cell>
          <cell r="C819" t="str">
            <v>Nee</v>
          </cell>
          <cell r="D819" t="str">
            <v>Personeel-overige (niet homogeen)</v>
          </cell>
          <cell r="F819">
            <v>29500</v>
          </cell>
        </row>
        <row r="820">
          <cell r="A820" t="str">
            <v>20.02.2024</v>
          </cell>
          <cell r="B820" t="str">
            <v>Vermaat Bedrijfshoreca B.V.</v>
          </cell>
          <cell r="C820" t="str">
            <v>Nee</v>
          </cell>
          <cell r="D820" t="str">
            <v>Catering</v>
          </cell>
          <cell r="F820">
            <v>3113.65</v>
          </cell>
        </row>
        <row r="821">
          <cell r="A821" t="str">
            <v>09.04.2024</v>
          </cell>
          <cell r="B821" t="str">
            <v>Docters van Leeuwen</v>
          </cell>
          <cell r="C821" t="str">
            <v>Ja</v>
          </cell>
          <cell r="D821" t="str">
            <v>Advies en onderzoek-overige (niet homogeen)</v>
          </cell>
          <cell r="F821">
            <v>350</v>
          </cell>
        </row>
        <row r="822">
          <cell r="A822" t="str">
            <v>21.02.2024</v>
          </cell>
          <cell r="B822" t="str">
            <v>Brabant Startup Fonds B.V.</v>
          </cell>
          <cell r="C822" t="str">
            <v>Nee</v>
          </cell>
          <cell r="D822" t="str">
            <v>Advies en onderzoek-overige (niet homogeen)</v>
          </cell>
          <cell r="F822">
            <v>187500</v>
          </cell>
        </row>
        <row r="823">
          <cell r="A823" t="str">
            <v>21.02.2024</v>
          </cell>
          <cell r="B823" t="str">
            <v>De Beerze Grand Café B.V.</v>
          </cell>
          <cell r="C823" t="str">
            <v>Nee</v>
          </cell>
          <cell r="D823" t="str">
            <v>Personeel-overige (niet homogeen)</v>
          </cell>
          <cell r="F823">
            <v>3510</v>
          </cell>
        </row>
        <row r="824">
          <cell r="A824" t="str">
            <v>21.02.2024</v>
          </cell>
          <cell r="B824" t="str">
            <v>Fijzel B.V.</v>
          </cell>
          <cell r="C824" t="str">
            <v>Nee</v>
          </cell>
          <cell r="D824" t="str">
            <v>Brokerdiensten en multiservice provider</v>
          </cell>
          <cell r="F824">
            <v>35500</v>
          </cell>
        </row>
        <row r="825">
          <cell r="A825" t="str">
            <v>21.02.2024</v>
          </cell>
          <cell r="B825" t="str">
            <v>Future Communication Consultants BV</v>
          </cell>
          <cell r="C825" t="str">
            <v>Nee</v>
          </cell>
          <cell r="D825" t="str">
            <v>Media-overige (niet homogeen)</v>
          </cell>
          <cell r="F825">
            <v>38272</v>
          </cell>
        </row>
        <row r="826">
          <cell r="A826" t="str">
            <v>21.02.2024</v>
          </cell>
          <cell r="B826" t="str">
            <v>Heijmans Infra B.V.</v>
          </cell>
          <cell r="C826" t="str">
            <v>Nee</v>
          </cell>
          <cell r="D826" t="str">
            <v>Advies en onderzoek-overige (niet homogeen)</v>
          </cell>
          <cell r="F826">
            <v>58477.65</v>
          </cell>
        </row>
        <row r="827">
          <cell r="A827" t="str">
            <v>21.02.2024</v>
          </cell>
          <cell r="B827" t="str">
            <v>Hotel Centraal B.V.</v>
          </cell>
          <cell r="C827" t="str">
            <v>Nee</v>
          </cell>
          <cell r="D827" t="str">
            <v>Catering</v>
          </cell>
          <cell r="F827">
            <v>500</v>
          </cell>
        </row>
        <row r="828">
          <cell r="A828" t="str">
            <v>21.02.2024</v>
          </cell>
          <cell r="B828" t="str">
            <v>Ingenia B.V. Consultants &amp; Engineers</v>
          </cell>
          <cell r="C828" t="str">
            <v>Nee</v>
          </cell>
          <cell r="D828" t="str">
            <v>Advies en onderzoek-overige (niet homogeen)</v>
          </cell>
          <cell r="F828">
            <v>8448</v>
          </cell>
        </row>
        <row r="829">
          <cell r="A829" t="str">
            <v>21.02.2024</v>
          </cell>
          <cell r="B829" t="str">
            <v>JCM van Gestel Taxaties oz B.V.</v>
          </cell>
          <cell r="C829" t="str">
            <v>Nee</v>
          </cell>
          <cell r="D829" t="str">
            <v>Advies en onderzoek-overige (niet homogeen)</v>
          </cell>
          <cell r="F829">
            <v>2100</v>
          </cell>
        </row>
        <row r="830">
          <cell r="A830" t="str">
            <v>21.02.2024</v>
          </cell>
          <cell r="B830" t="str">
            <v>MLG BV</v>
          </cell>
          <cell r="C830" t="str">
            <v>Nee</v>
          </cell>
          <cell r="D830" t="str">
            <v>Arbeid-overige (niet homogeen)</v>
          </cell>
          <cell r="F830">
            <v>27246.79</v>
          </cell>
        </row>
        <row r="831">
          <cell r="A831" t="str">
            <v>21.02.2024</v>
          </cell>
          <cell r="B831" t="str">
            <v>Nieuw Annaland B.V.</v>
          </cell>
          <cell r="C831" t="str">
            <v>Nee</v>
          </cell>
          <cell r="D831" t="str">
            <v>Personeel-overige (niet homogeen)</v>
          </cell>
          <cell r="F831">
            <v>1470</v>
          </cell>
        </row>
        <row r="832">
          <cell r="A832" t="str">
            <v>21.02.2024</v>
          </cell>
          <cell r="B832" t="str">
            <v>Panteia B.V.</v>
          </cell>
          <cell r="C832" t="str">
            <v>Nee</v>
          </cell>
          <cell r="D832" t="str">
            <v>Advies en onderzoek-overige (niet homogeen)</v>
          </cell>
          <cell r="F832">
            <v>49822.98</v>
          </cell>
        </row>
        <row r="833">
          <cell r="A833" t="str">
            <v>21.02.2024</v>
          </cell>
          <cell r="B833" t="str">
            <v>V.O.F. Claassen-Peeters</v>
          </cell>
          <cell r="C833" t="str">
            <v>Nee</v>
          </cell>
          <cell r="D833" t="str">
            <v>Advies en onderzoek-overige (niet homogeen)</v>
          </cell>
          <cell r="F833">
            <v>1300</v>
          </cell>
        </row>
        <row r="834">
          <cell r="A834" t="str">
            <v>21.02.2024</v>
          </cell>
          <cell r="B834" t="str">
            <v>Verhoeve Milieu Groep B.V.</v>
          </cell>
          <cell r="C834" t="str">
            <v>Nee</v>
          </cell>
          <cell r="D834" t="str">
            <v>Milieu en Bodem onderzoek</v>
          </cell>
          <cell r="F834">
            <v>5529</v>
          </cell>
        </row>
        <row r="835">
          <cell r="A835" t="str">
            <v>21.02.2024</v>
          </cell>
          <cell r="B835" t="str">
            <v>Vermaat Bedrijfshoreca B.V.</v>
          </cell>
          <cell r="C835" t="str">
            <v>Nee</v>
          </cell>
          <cell r="D835" t="str">
            <v>Catering</v>
          </cell>
          <cell r="F835">
            <v>264.39999999999998</v>
          </cell>
        </row>
        <row r="836">
          <cell r="A836" t="str">
            <v>21.02.2024</v>
          </cell>
          <cell r="B836" t="str">
            <v>Yellowchess</v>
          </cell>
          <cell r="C836" t="str">
            <v>Nee</v>
          </cell>
          <cell r="D836" t="str">
            <v>Advies en onderzoek-overige (niet homogeen)</v>
          </cell>
          <cell r="F836">
            <v>91000</v>
          </cell>
        </row>
        <row r="837">
          <cell r="A837" t="str">
            <v>22.02.2024</v>
          </cell>
          <cell r="B837" t="str">
            <v>AKD B.V.</v>
          </cell>
          <cell r="C837" t="str">
            <v>Nee</v>
          </cell>
          <cell r="D837" t="str">
            <v>Advies en onderzoek-overige (niet homogeen)</v>
          </cell>
          <cell r="F837">
            <v>26865.29</v>
          </cell>
        </row>
        <row r="838">
          <cell r="A838" t="str">
            <v>22.02.2024</v>
          </cell>
          <cell r="B838" t="str">
            <v>Alten Nederland BV</v>
          </cell>
          <cell r="C838" t="str">
            <v>Nee</v>
          </cell>
          <cell r="D838" t="str">
            <v>Installatie-overige (niet homogeen)</v>
          </cell>
          <cell r="F838">
            <v>919059</v>
          </cell>
        </row>
        <row r="839">
          <cell r="A839" t="str">
            <v>22.02.2024</v>
          </cell>
          <cell r="B839" t="str">
            <v>Arbocentrum Nederland</v>
          </cell>
          <cell r="C839" t="str">
            <v>Nee</v>
          </cell>
          <cell r="D839" t="str">
            <v>Personeel-overige (niet homogeen)</v>
          </cell>
          <cell r="F839">
            <v>12270</v>
          </cell>
        </row>
        <row r="840">
          <cell r="A840" t="str">
            <v>22.02.2024</v>
          </cell>
          <cell r="B840" t="str">
            <v>Asbo B.V.</v>
          </cell>
          <cell r="C840" t="str">
            <v>Nee</v>
          </cell>
          <cell r="D840" t="str">
            <v>Advies en onderzoek-overige (niet homogeen)</v>
          </cell>
          <cell r="F840">
            <v>7520</v>
          </cell>
        </row>
        <row r="841">
          <cell r="A841" t="str">
            <v>22.02.2024</v>
          </cell>
          <cell r="B841" t="str">
            <v>Auke Smits Publiciteit B.V.</v>
          </cell>
          <cell r="C841" t="str">
            <v>Nee</v>
          </cell>
          <cell r="D841" t="str">
            <v>Media-overige (niet homogeen)</v>
          </cell>
          <cell r="F841">
            <v>4325</v>
          </cell>
        </row>
        <row r="842">
          <cell r="A842" t="str">
            <v>22.02.2024</v>
          </cell>
          <cell r="B842" t="str">
            <v>Brabant Business Media</v>
          </cell>
          <cell r="C842" t="str">
            <v>Nee</v>
          </cell>
          <cell r="D842" t="str">
            <v>Advies en onderzoek-overige (niet homogeen)</v>
          </cell>
          <cell r="F842">
            <v>9000</v>
          </cell>
        </row>
        <row r="843">
          <cell r="A843" t="str">
            <v>22.02.2024</v>
          </cell>
          <cell r="B843" t="str">
            <v>Combinatie EschDoorn V.O.F</v>
          </cell>
          <cell r="C843" t="str">
            <v>Nee</v>
          </cell>
          <cell r="D843" t="str">
            <v>Installatie-overige (niet homogeen)</v>
          </cell>
          <cell r="F843">
            <v>1216.4000000000001</v>
          </cell>
        </row>
        <row r="844">
          <cell r="A844" t="str">
            <v>22.02.2024</v>
          </cell>
          <cell r="B844" t="str">
            <v>Ctac B.V.</v>
          </cell>
          <cell r="C844" t="str">
            <v>Nee</v>
          </cell>
          <cell r="D844" t="str">
            <v>Software</v>
          </cell>
          <cell r="F844">
            <v>200000</v>
          </cell>
        </row>
        <row r="845">
          <cell r="A845" t="str">
            <v>22.02.2024</v>
          </cell>
          <cell r="B845" t="str">
            <v>DPA IT B.V.</v>
          </cell>
          <cell r="C845" t="str">
            <v>Nee</v>
          </cell>
          <cell r="D845" t="str">
            <v>Inhuur</v>
          </cell>
          <cell r="F845">
            <v>207000</v>
          </cell>
        </row>
        <row r="846">
          <cell r="A846" t="str">
            <v>22.02.2024</v>
          </cell>
          <cell r="B846" t="str">
            <v>De Zandkamer</v>
          </cell>
          <cell r="C846" t="str">
            <v>Nee</v>
          </cell>
          <cell r="D846" t="str">
            <v>Personeel-overige (niet homogeen)</v>
          </cell>
          <cell r="F846">
            <v>1000</v>
          </cell>
        </row>
        <row r="847">
          <cell r="A847" t="str">
            <v>22.02.2024</v>
          </cell>
          <cell r="B847" t="str">
            <v>Driessen B.V.</v>
          </cell>
          <cell r="C847" t="str">
            <v>Nee</v>
          </cell>
          <cell r="D847" t="str">
            <v>Uitzendkrachten</v>
          </cell>
          <cell r="F847">
            <v>20000</v>
          </cell>
        </row>
        <row r="848">
          <cell r="A848" t="str">
            <v>22.02.2024</v>
          </cell>
          <cell r="B848" t="str">
            <v>Dura Vermeer Infra Participaties BV</v>
          </cell>
          <cell r="C848" t="str">
            <v>Nee</v>
          </cell>
          <cell r="D848" t="str">
            <v>Installatie-overige (niet homogeen)</v>
          </cell>
          <cell r="F848">
            <v>16774.189999999999</v>
          </cell>
        </row>
        <row r="849">
          <cell r="A849" t="str">
            <v>21.06.2024</v>
          </cell>
          <cell r="B849" t="str">
            <v>Dolce far Niente</v>
          </cell>
          <cell r="C849" t="str">
            <v>Ja</v>
          </cell>
          <cell r="D849" t="str">
            <v>Personeel-overige (niet homogeen)</v>
          </cell>
          <cell r="F849">
            <v>750</v>
          </cell>
        </row>
        <row r="850">
          <cell r="A850" t="str">
            <v>22.02.2024</v>
          </cell>
          <cell r="B850" t="str">
            <v>Gemeente Helmond</v>
          </cell>
          <cell r="C850" t="str">
            <v>Nee</v>
          </cell>
          <cell r="D850" t="str">
            <v>Personeel-overige (niet homogeen)</v>
          </cell>
          <cell r="F850">
            <v>2900</v>
          </cell>
        </row>
        <row r="851">
          <cell r="A851" t="str">
            <v>29.01.2024</v>
          </cell>
          <cell r="B851" t="str">
            <v>dr Frans van Gaal bedrijfsgeschiedenis/journalistiek</v>
          </cell>
          <cell r="C851" t="str">
            <v>Ja</v>
          </cell>
          <cell r="D851" t="str">
            <v>Media-overige (niet homogeen)</v>
          </cell>
          <cell r="F851">
            <v>150</v>
          </cell>
        </row>
        <row r="852">
          <cell r="A852" t="str">
            <v>22.02.2024</v>
          </cell>
          <cell r="B852" t="str">
            <v>Hotel Keershuys B.V.</v>
          </cell>
          <cell r="C852" t="str">
            <v>Nee</v>
          </cell>
          <cell r="D852" t="str">
            <v>Catering</v>
          </cell>
          <cell r="F852">
            <v>272.16000000000003</v>
          </cell>
        </row>
        <row r="853">
          <cell r="A853" t="str">
            <v>22.02.2024</v>
          </cell>
          <cell r="B853" t="str">
            <v>Hutje op de Heide v.o.f.</v>
          </cell>
          <cell r="C853" t="str">
            <v>Nee</v>
          </cell>
          <cell r="D853" t="str">
            <v>Personeel-overige (niet homogeen)</v>
          </cell>
          <cell r="F853">
            <v>1100</v>
          </cell>
        </row>
        <row r="854">
          <cell r="A854" t="str">
            <v>22.02.2024</v>
          </cell>
          <cell r="B854" t="str">
            <v>Meet &amp; Connect 's-Hertogenbosch Seats2meet.com</v>
          </cell>
          <cell r="C854" t="str">
            <v>Nee</v>
          </cell>
          <cell r="D854" t="str">
            <v>Personeel-overige (niet homogeen)</v>
          </cell>
          <cell r="F854">
            <v>327.77</v>
          </cell>
        </row>
        <row r="855">
          <cell r="A855" t="str">
            <v>22.02.2024</v>
          </cell>
          <cell r="B855" t="str">
            <v>Meet &amp; Connect Tilburg B.V.</v>
          </cell>
          <cell r="C855" t="str">
            <v>Nee</v>
          </cell>
          <cell r="D855" t="str">
            <v>Personeel-overige (niet homogeen)</v>
          </cell>
          <cell r="F855">
            <v>3206.02</v>
          </cell>
        </row>
        <row r="856">
          <cell r="A856" t="str">
            <v>11.04.2024</v>
          </cell>
          <cell r="B856" t="str">
            <v>Dutch Cycling Intelligence</v>
          </cell>
          <cell r="C856" t="str">
            <v>Nee</v>
          </cell>
          <cell r="D856" t="str">
            <v>Advies en onderzoek-overige (niet homogeen)</v>
          </cell>
          <cell r="F856">
            <v>48000</v>
          </cell>
        </row>
        <row r="857">
          <cell r="A857" t="str">
            <v>22.02.2024</v>
          </cell>
          <cell r="B857" t="str">
            <v>Moeke Den Bosch B.V.</v>
          </cell>
          <cell r="C857" t="str">
            <v>Nee</v>
          </cell>
          <cell r="D857" t="str">
            <v>Catering</v>
          </cell>
          <cell r="F857">
            <v>500</v>
          </cell>
        </row>
        <row r="858">
          <cell r="A858" t="str">
            <v>22.02.2024</v>
          </cell>
          <cell r="B858" t="str">
            <v>NEVI - Purpective B.V.</v>
          </cell>
          <cell r="C858" t="str">
            <v>Nee</v>
          </cell>
          <cell r="D858" t="str">
            <v>Personeel-overige (niet homogeen)</v>
          </cell>
          <cell r="F858">
            <v>206.61</v>
          </cell>
        </row>
        <row r="859">
          <cell r="A859" t="str">
            <v>22.02.2024</v>
          </cell>
          <cell r="B859" t="str">
            <v>Nieuwenhuizen Sprang-Capelle B.V.</v>
          </cell>
          <cell r="C859" t="str">
            <v>Nee</v>
          </cell>
          <cell r="D859" t="str">
            <v>Onderhoud bouwkundig en installatie technisch</v>
          </cell>
          <cell r="F859">
            <v>249.25</v>
          </cell>
        </row>
        <row r="860">
          <cell r="A860" t="str">
            <v>22.02.2024</v>
          </cell>
          <cell r="B860" t="str">
            <v>Operator Groep Delft B.V. OGD</v>
          </cell>
          <cell r="C860" t="str">
            <v>Nee</v>
          </cell>
          <cell r="D860" t="str">
            <v>Automaat-overige (niet homogeen)</v>
          </cell>
          <cell r="F860">
            <v>67600</v>
          </cell>
        </row>
        <row r="861">
          <cell r="A861" t="str">
            <v>22.02.2024</v>
          </cell>
          <cell r="B861" t="str">
            <v>Reisinformatiegroep B.V.</v>
          </cell>
          <cell r="C861" t="str">
            <v>Nee</v>
          </cell>
          <cell r="D861" t="str">
            <v>Accountancydiensten</v>
          </cell>
          <cell r="F861">
            <v>38672.14</v>
          </cell>
        </row>
        <row r="862">
          <cell r="A862" t="str">
            <v>22.02.2024</v>
          </cell>
          <cell r="B862" t="str">
            <v>Reisinformatiegroep B.V.</v>
          </cell>
          <cell r="C862" t="str">
            <v>Nee</v>
          </cell>
          <cell r="D862" t="str">
            <v>Advies en onderzoek-overige (niet homogeen)</v>
          </cell>
          <cell r="F862">
            <v>31960.44</v>
          </cell>
        </row>
        <row r="863">
          <cell r="A863" t="str">
            <v>22.02.2024</v>
          </cell>
          <cell r="B863" t="str">
            <v>Reisinformatiegroep B.V.</v>
          </cell>
          <cell r="C863" t="str">
            <v>Nee</v>
          </cell>
          <cell r="D863" t="str">
            <v>Automaat-overige (niet homogeen)</v>
          </cell>
          <cell r="F863">
            <v>10399.5</v>
          </cell>
        </row>
        <row r="864">
          <cell r="A864" t="str">
            <v>22.02.2024</v>
          </cell>
          <cell r="B864" t="str">
            <v>SY-nergy B.V.</v>
          </cell>
          <cell r="C864" t="str">
            <v>Nee</v>
          </cell>
          <cell r="D864" t="str">
            <v>Gebouwen-overige (niet homogeen)</v>
          </cell>
          <cell r="F864">
            <v>15000</v>
          </cell>
        </row>
        <row r="865">
          <cell r="A865" t="str">
            <v>22.02.2024</v>
          </cell>
          <cell r="B865" t="str">
            <v>Scheepens Reclame Adviseurs B.V.</v>
          </cell>
          <cell r="C865" t="str">
            <v>Nee</v>
          </cell>
          <cell r="D865" t="str">
            <v>Media-overige (niet homogeen)</v>
          </cell>
          <cell r="F865">
            <v>94703.25</v>
          </cell>
        </row>
        <row r="866">
          <cell r="A866" t="str">
            <v>12.04.2024</v>
          </cell>
          <cell r="B866" t="str">
            <v>Earthwatch Institute</v>
          </cell>
          <cell r="C866" t="str">
            <v>Nee</v>
          </cell>
          <cell r="D866" t="str">
            <v>Advies en onderzoek-overige (niet homogeen)</v>
          </cell>
          <cell r="F866">
            <v>29022</v>
          </cell>
        </row>
        <row r="867">
          <cell r="A867" t="str">
            <v>22.02.2024</v>
          </cell>
          <cell r="B867" t="str">
            <v>Staatsbosbeheer Noord Brabant</v>
          </cell>
          <cell r="C867" t="str">
            <v>Nee</v>
          </cell>
          <cell r="D867" t="str">
            <v>Installatie-overige (niet homogeen)</v>
          </cell>
          <cell r="F867">
            <v>6275.79</v>
          </cell>
        </row>
        <row r="868">
          <cell r="A868" t="str">
            <v>22.02.2024</v>
          </cell>
          <cell r="B868" t="str">
            <v>Stichting Verkadefabriek</v>
          </cell>
          <cell r="C868" t="str">
            <v>Nee</v>
          </cell>
          <cell r="D868" t="str">
            <v>Personeel-overige (niet homogeen)</v>
          </cell>
          <cell r="F868">
            <v>350</v>
          </cell>
        </row>
        <row r="869">
          <cell r="A869" t="str">
            <v>22.02.2024</v>
          </cell>
          <cell r="B869" t="str">
            <v>Technische Universiteit Eindhoven</v>
          </cell>
          <cell r="C869" t="str">
            <v>Nee</v>
          </cell>
          <cell r="D869" t="str">
            <v>Personeel-overige (niet homogeen)</v>
          </cell>
          <cell r="F869">
            <v>267.75</v>
          </cell>
        </row>
        <row r="870">
          <cell r="A870" t="str">
            <v>22.02.2024</v>
          </cell>
          <cell r="B870" t="str">
            <v>Vermaat Bedrijfshoreca B.V.</v>
          </cell>
          <cell r="C870" t="str">
            <v>Nee</v>
          </cell>
          <cell r="D870" t="str">
            <v>Catering</v>
          </cell>
          <cell r="F870">
            <v>400</v>
          </cell>
        </row>
        <row r="871">
          <cell r="A871" t="str">
            <v>14.05.2024</v>
          </cell>
          <cell r="B871" t="str">
            <v>Earthwatch Institute</v>
          </cell>
          <cell r="C871" t="str">
            <v>Nee</v>
          </cell>
          <cell r="D871" t="str">
            <v>Advies en onderzoek-overige (niet homogeen)</v>
          </cell>
          <cell r="F871">
            <v>24998</v>
          </cell>
        </row>
        <row r="872">
          <cell r="A872" t="str">
            <v>22.02.2024</v>
          </cell>
          <cell r="B872" t="str">
            <v>Waterschap Brabantse Delta</v>
          </cell>
          <cell r="C872" t="str">
            <v>Nee</v>
          </cell>
          <cell r="D872" t="str">
            <v>Advies en onderzoek-overige (niet homogeen)</v>
          </cell>
          <cell r="F872">
            <v>1005666.37</v>
          </cell>
        </row>
        <row r="873">
          <cell r="A873" t="str">
            <v>22.02.2024</v>
          </cell>
          <cell r="B873" t="str">
            <v>Wedemeijer Marks Notarissen N.V.</v>
          </cell>
          <cell r="C873" t="str">
            <v>Nee</v>
          </cell>
          <cell r="D873" t="str">
            <v>Notarisdiensten</v>
          </cell>
          <cell r="F873">
            <v>1500</v>
          </cell>
        </row>
        <row r="874">
          <cell r="A874" t="str">
            <v>22.02.2024</v>
          </cell>
          <cell r="B874" t="str">
            <v>Wolters Kluwer B.V.</v>
          </cell>
          <cell r="C874" t="str">
            <v>Nee</v>
          </cell>
          <cell r="D874" t="str">
            <v>Media-overige (niet homogeen)</v>
          </cell>
          <cell r="F874">
            <v>66690.48</v>
          </cell>
        </row>
        <row r="875">
          <cell r="A875" t="str">
            <v>22.02.2024</v>
          </cell>
          <cell r="B875" t="str">
            <v>studio johan moorman</v>
          </cell>
          <cell r="C875" t="str">
            <v>Ja</v>
          </cell>
          <cell r="D875" t="str">
            <v>Grafische vormgeving en opmaak</v>
          </cell>
          <cell r="F875">
            <v>1500</v>
          </cell>
        </row>
        <row r="876">
          <cell r="A876" t="str">
            <v>23.02.2024</v>
          </cell>
          <cell r="B876" t="str">
            <v>At Osborne B.V.</v>
          </cell>
          <cell r="C876" t="str">
            <v>Nee</v>
          </cell>
          <cell r="D876" t="str">
            <v>Advies en onderzoek-overige (niet homogeen)</v>
          </cell>
          <cell r="F876">
            <v>39000</v>
          </cell>
        </row>
        <row r="877">
          <cell r="A877" t="str">
            <v>23.02.2024</v>
          </cell>
          <cell r="B877" t="str">
            <v>Ed Mol Fotografie</v>
          </cell>
          <cell r="C877" t="str">
            <v>Ja</v>
          </cell>
          <cell r="D877" t="str">
            <v>Foto- en videografie</v>
          </cell>
          <cell r="F877">
            <v>440.95</v>
          </cell>
        </row>
        <row r="878">
          <cell r="A878" t="str">
            <v>23.02.2024</v>
          </cell>
          <cell r="B878" t="str">
            <v>Koninklijke van der Most B.V.</v>
          </cell>
          <cell r="C878" t="str">
            <v>Nee</v>
          </cell>
          <cell r="D878" t="str">
            <v>Drukwerk</v>
          </cell>
          <cell r="F878">
            <v>862.5</v>
          </cell>
        </row>
        <row r="879">
          <cell r="A879" t="str">
            <v>23.02.2024</v>
          </cell>
          <cell r="B879" t="str">
            <v>Maandag Interim Management B.V.</v>
          </cell>
          <cell r="C879" t="str">
            <v>Nee</v>
          </cell>
          <cell r="D879" t="str">
            <v>Advies en onderzoek-overige (niet homogeen)</v>
          </cell>
          <cell r="F879">
            <v>1650</v>
          </cell>
        </row>
        <row r="880">
          <cell r="A880" t="str">
            <v>23.02.2024</v>
          </cell>
          <cell r="B880" t="str">
            <v>Nieuwenhuizen Sprang-Capelle B.V.</v>
          </cell>
          <cell r="C880" t="str">
            <v>Nee</v>
          </cell>
          <cell r="D880" t="str">
            <v>Kantoor-overige (niet homogeen)</v>
          </cell>
          <cell r="F880">
            <v>500</v>
          </cell>
        </row>
        <row r="881">
          <cell r="A881" t="str">
            <v>23.02.2024</v>
          </cell>
          <cell r="B881" t="str">
            <v>Omgevingsdienst Brabant Noord</v>
          </cell>
          <cell r="C881" t="str">
            <v>Nee</v>
          </cell>
          <cell r="D881" t="str">
            <v>Advies en onderzoek-overige (niet homogeen)</v>
          </cell>
          <cell r="F881">
            <v>36383</v>
          </cell>
        </row>
        <row r="882">
          <cell r="A882" t="str">
            <v>23.02.2024</v>
          </cell>
          <cell r="B882" t="str">
            <v>Operator Groep Delft B.V. OGD</v>
          </cell>
          <cell r="C882" t="str">
            <v>Nee</v>
          </cell>
          <cell r="D882" t="str">
            <v>Automaat-overige (niet homogeen)</v>
          </cell>
          <cell r="F882">
            <v>2217.7800000000002</v>
          </cell>
        </row>
        <row r="883">
          <cell r="A883" t="str">
            <v>23.02.2024</v>
          </cell>
          <cell r="B883" t="str">
            <v>St. Libra Revalidatie &amp; Audiologie</v>
          </cell>
          <cell r="C883" t="str">
            <v>Nee</v>
          </cell>
          <cell r="D883" t="str">
            <v>Personeel-overige (niet homogeen)</v>
          </cell>
          <cell r="F883">
            <v>2091</v>
          </cell>
        </row>
        <row r="884">
          <cell r="A884" t="str">
            <v>26.02.2024</v>
          </cell>
          <cell r="B884" t="str">
            <v>Alsar Cleaning B.V.</v>
          </cell>
          <cell r="C884" t="str">
            <v>Nee</v>
          </cell>
          <cell r="D884" t="str">
            <v>Installatie-overige (niet homogeen)</v>
          </cell>
          <cell r="F884">
            <v>735</v>
          </cell>
        </row>
        <row r="885">
          <cell r="A885" t="str">
            <v>26.02.2024</v>
          </cell>
          <cell r="B885" t="str">
            <v>Bijzonder Brabants</v>
          </cell>
          <cell r="C885" t="str">
            <v>Nee</v>
          </cell>
          <cell r="D885" t="str">
            <v>Catering</v>
          </cell>
          <cell r="F885">
            <v>275</v>
          </cell>
        </row>
        <row r="886">
          <cell r="A886" t="str">
            <v>26.02.2024</v>
          </cell>
          <cell r="B886" t="str">
            <v>De Zandkamer</v>
          </cell>
          <cell r="C886" t="str">
            <v>Nee</v>
          </cell>
          <cell r="D886" t="str">
            <v>Personeel-overige (niet homogeen)</v>
          </cell>
          <cell r="F886">
            <v>1500</v>
          </cell>
        </row>
        <row r="887">
          <cell r="A887" t="str">
            <v>26.02.2024</v>
          </cell>
          <cell r="B887" t="str">
            <v>Geofox-Lexmond b.v.</v>
          </cell>
          <cell r="C887" t="str">
            <v>Nee</v>
          </cell>
          <cell r="D887" t="str">
            <v>Milieu en Bodem onderzoek</v>
          </cell>
          <cell r="F887">
            <v>212331.83</v>
          </cell>
        </row>
        <row r="888">
          <cell r="A888" t="str">
            <v>04.04.2024</v>
          </cell>
          <cell r="B888" t="str">
            <v>Edusell</v>
          </cell>
          <cell r="C888" t="str">
            <v>Nee</v>
          </cell>
          <cell r="D888" t="str">
            <v>Advies en onderzoek-overige (niet homogeen)</v>
          </cell>
          <cell r="F888">
            <v>134423.49</v>
          </cell>
        </row>
        <row r="889">
          <cell r="A889" t="str">
            <v>26.02.2024</v>
          </cell>
          <cell r="B889" t="str">
            <v>HaskoningDHV Nederland B.V.</v>
          </cell>
          <cell r="C889" t="str">
            <v>Nee</v>
          </cell>
          <cell r="D889" t="str">
            <v>Advies en onderzoek-overige (niet homogeen)</v>
          </cell>
          <cell r="F889">
            <v>49700</v>
          </cell>
        </row>
        <row r="890">
          <cell r="A890" t="str">
            <v>14.03.2024</v>
          </cell>
          <cell r="B890" t="str">
            <v>Edwin Kemps Boomverzorging</v>
          </cell>
          <cell r="C890" t="str">
            <v>Ja</v>
          </cell>
          <cell r="D890" t="str">
            <v>Installatie-overige (niet homogeen)</v>
          </cell>
          <cell r="F890">
            <v>4500</v>
          </cell>
        </row>
        <row r="891">
          <cell r="A891" t="str">
            <v>26.02.2024</v>
          </cell>
          <cell r="B891" t="str">
            <v>Hof van Vijfeijken</v>
          </cell>
          <cell r="C891" t="str">
            <v>Ja</v>
          </cell>
          <cell r="D891" t="str">
            <v>Personeel-overige (niet homogeen)</v>
          </cell>
          <cell r="F891">
            <v>595</v>
          </cell>
        </row>
        <row r="892">
          <cell r="A892" t="str">
            <v>26.02.2024</v>
          </cell>
          <cell r="B892" t="str">
            <v>Kris Kras context, content and design</v>
          </cell>
          <cell r="C892" t="str">
            <v>Ja</v>
          </cell>
          <cell r="D892" t="str">
            <v>Grafische vormgeving en opmaak</v>
          </cell>
          <cell r="F892">
            <v>6184</v>
          </cell>
        </row>
        <row r="893">
          <cell r="A893" t="str">
            <v>26.02.2024</v>
          </cell>
          <cell r="B893" t="str">
            <v>Meijs Rentmeester Taxateur</v>
          </cell>
          <cell r="C893" t="str">
            <v>Ja</v>
          </cell>
          <cell r="D893" t="str">
            <v>Advies en onderzoek-overige (niet homogeen)</v>
          </cell>
          <cell r="F893">
            <v>2200</v>
          </cell>
        </row>
        <row r="894">
          <cell r="A894" t="str">
            <v>13.03.2024</v>
          </cell>
          <cell r="B894" t="str">
            <v>Eender</v>
          </cell>
          <cell r="C894" t="str">
            <v>Nee</v>
          </cell>
          <cell r="D894" t="str">
            <v>Advies en onderzoek-overige (niet homogeen)</v>
          </cell>
          <cell r="F894">
            <v>15000</v>
          </cell>
        </row>
        <row r="895">
          <cell r="A895" t="str">
            <v>26.02.2024</v>
          </cell>
          <cell r="B895" t="str">
            <v>Metropoolregio Eindhoven (RHCe)</v>
          </cell>
          <cell r="C895" t="str">
            <v>Nee</v>
          </cell>
          <cell r="D895" t="str">
            <v>Advies en onderzoek-overige (niet homogeen)</v>
          </cell>
          <cell r="F895">
            <v>37500</v>
          </cell>
        </row>
        <row r="896">
          <cell r="A896" t="str">
            <v>26.02.2024</v>
          </cell>
          <cell r="B896" t="str">
            <v>Omgevingsdienst Midden- en West-Brabant</v>
          </cell>
          <cell r="C896" t="str">
            <v>Nee</v>
          </cell>
          <cell r="D896" t="str">
            <v>Advies en onderzoek-overige (niet homogeen)</v>
          </cell>
          <cell r="F896">
            <v>40064</v>
          </cell>
        </row>
        <row r="897">
          <cell r="A897" t="str">
            <v>26.02.2024</v>
          </cell>
          <cell r="B897" t="str">
            <v>Ontwerpwerk B.V.</v>
          </cell>
          <cell r="C897" t="str">
            <v>Nee</v>
          </cell>
          <cell r="D897" t="str">
            <v>Grafische vormgeving en opmaak</v>
          </cell>
          <cell r="F897">
            <v>2080</v>
          </cell>
        </row>
        <row r="898">
          <cell r="A898" t="str">
            <v>26.02.2024</v>
          </cell>
          <cell r="B898" t="str">
            <v>Parts United B.V. Control XR</v>
          </cell>
          <cell r="C898" t="str">
            <v>Nee</v>
          </cell>
          <cell r="D898" t="str">
            <v>Beveiliging en receptie</v>
          </cell>
          <cell r="F898">
            <v>107</v>
          </cell>
        </row>
        <row r="899">
          <cell r="A899" t="str">
            <v>17.04.2024</v>
          </cell>
          <cell r="B899" t="str">
            <v>Eetcafé 'De Rosmolen'</v>
          </cell>
          <cell r="C899" t="str">
            <v>Nee</v>
          </cell>
          <cell r="D899" t="str">
            <v>Catering</v>
          </cell>
          <cell r="F899">
            <v>967.01</v>
          </cell>
        </row>
        <row r="900">
          <cell r="A900" t="str">
            <v>26.02.2024</v>
          </cell>
          <cell r="B900" t="str">
            <v>Schaduwlicht</v>
          </cell>
          <cell r="C900" t="str">
            <v>Nee</v>
          </cell>
          <cell r="D900" t="str">
            <v>Foto- en videografie</v>
          </cell>
          <cell r="F900">
            <v>660</v>
          </cell>
        </row>
        <row r="901">
          <cell r="A901" t="str">
            <v>26.02.2024</v>
          </cell>
          <cell r="B901" t="str">
            <v>Scheepens Reclame Adviseurs B.V.</v>
          </cell>
          <cell r="C901" t="str">
            <v>Nee</v>
          </cell>
          <cell r="D901" t="str">
            <v>Foto- en videografie</v>
          </cell>
          <cell r="F901">
            <v>8480</v>
          </cell>
        </row>
        <row r="902">
          <cell r="A902" t="str">
            <v>26.02.2024</v>
          </cell>
          <cell r="B902" t="str">
            <v>Tesse B.V.</v>
          </cell>
          <cell r="C902" t="str">
            <v>Nee</v>
          </cell>
          <cell r="D902" t="str">
            <v>Advies en onderzoek-overige (niet homogeen)</v>
          </cell>
          <cell r="F902">
            <v>49500</v>
          </cell>
        </row>
        <row r="903">
          <cell r="A903" t="str">
            <v>26.02.2024</v>
          </cell>
          <cell r="B903" t="str">
            <v>Verbeeld</v>
          </cell>
          <cell r="C903" t="str">
            <v>Nee</v>
          </cell>
          <cell r="D903" t="str">
            <v>Foto- en videografie</v>
          </cell>
          <cell r="F903">
            <v>691.98</v>
          </cell>
        </row>
        <row r="904">
          <cell r="A904" t="str">
            <v>26.02.2024</v>
          </cell>
          <cell r="B904" t="str">
            <v>Vermaat Bedrijfshoreca B.V.</v>
          </cell>
          <cell r="C904" t="str">
            <v>Nee</v>
          </cell>
          <cell r="D904" t="str">
            <v>Catering</v>
          </cell>
          <cell r="F904">
            <v>2923.8</v>
          </cell>
        </row>
        <row r="905">
          <cell r="A905" t="str">
            <v>26.02.2024</v>
          </cell>
          <cell r="B905" t="str">
            <v>Vlugo Verhuizingen BV</v>
          </cell>
          <cell r="C905" t="str">
            <v>Nee</v>
          </cell>
          <cell r="D905" t="str">
            <v>Facilitair-overige (niet homogeen)</v>
          </cell>
          <cell r="F905">
            <v>236.5</v>
          </cell>
        </row>
        <row r="906">
          <cell r="A906" t="str">
            <v>26.02.2024</v>
          </cell>
          <cell r="B906" t="str">
            <v>teken je verhaal</v>
          </cell>
          <cell r="C906" t="str">
            <v>Nee</v>
          </cell>
          <cell r="D906" t="str">
            <v>Media-overige (niet homogeen)</v>
          </cell>
          <cell r="F906">
            <v>685.4</v>
          </cell>
        </row>
        <row r="907">
          <cell r="A907" t="str">
            <v>27.02.2024</v>
          </cell>
          <cell r="B907" t="str">
            <v>1931 Congrescentrum Brabanthallen B.V. Brabanthallen Exploitatie</v>
          </cell>
          <cell r="C907" t="str">
            <v>Nee</v>
          </cell>
          <cell r="D907" t="str">
            <v>Personeel-overige (niet homogeen)</v>
          </cell>
          <cell r="F907">
            <v>344.93</v>
          </cell>
        </row>
        <row r="908">
          <cell r="A908" t="str">
            <v>27.02.2024</v>
          </cell>
          <cell r="B908" t="str">
            <v>Alten Nederland BV</v>
          </cell>
          <cell r="C908" t="str">
            <v>Nee</v>
          </cell>
          <cell r="D908" t="str">
            <v>Advies en onderzoek-overige (niet homogeen)</v>
          </cell>
          <cell r="F908">
            <v>133398</v>
          </cell>
        </row>
        <row r="909">
          <cell r="A909" t="str">
            <v>27.02.2024</v>
          </cell>
          <cell r="B909" t="str">
            <v>B&amp;G Hekwerk B.V.</v>
          </cell>
          <cell r="C909" t="str">
            <v>Nee</v>
          </cell>
          <cell r="D909" t="str">
            <v>Installatie-overige (niet homogeen)</v>
          </cell>
          <cell r="F909">
            <v>776.84</v>
          </cell>
        </row>
        <row r="910">
          <cell r="A910" t="str">
            <v>27.02.2024</v>
          </cell>
          <cell r="B910" t="str">
            <v>BAM Infra B.V.</v>
          </cell>
          <cell r="C910" t="str">
            <v>Nee</v>
          </cell>
          <cell r="D910" t="str">
            <v>Installatie-overige (niet homogeen)</v>
          </cell>
          <cell r="F910">
            <v>414.05</v>
          </cell>
        </row>
        <row r="911">
          <cell r="A911" t="str">
            <v>27.02.2024</v>
          </cell>
          <cell r="B911" t="str">
            <v>Beck Communicatie B.V.</v>
          </cell>
          <cell r="C911" t="str">
            <v>Nee</v>
          </cell>
          <cell r="D911" t="str">
            <v>Inhuur</v>
          </cell>
          <cell r="F911">
            <v>17500</v>
          </cell>
        </row>
        <row r="912">
          <cell r="A912" t="str">
            <v>27.02.2024</v>
          </cell>
          <cell r="B912" t="str">
            <v>Bella Rocks BV</v>
          </cell>
          <cell r="C912" t="str">
            <v>Nee</v>
          </cell>
          <cell r="D912" t="str">
            <v>Personeel-overige (niet homogeen)</v>
          </cell>
          <cell r="F912">
            <v>518</v>
          </cell>
        </row>
        <row r="913">
          <cell r="A913" t="str">
            <v>27.02.2024</v>
          </cell>
          <cell r="B913" t="str">
            <v>Boerderijterras en camperplaatsen De Spekdonken</v>
          </cell>
          <cell r="C913" t="str">
            <v>Nee</v>
          </cell>
          <cell r="D913" t="str">
            <v>Personeel-overige (niet homogeen)</v>
          </cell>
          <cell r="F913">
            <v>250</v>
          </cell>
        </row>
        <row r="914">
          <cell r="A914" t="str">
            <v>27.02.2024</v>
          </cell>
          <cell r="B914" t="str">
            <v>Briks OOV B.V.</v>
          </cell>
          <cell r="C914" t="str">
            <v>Nee</v>
          </cell>
          <cell r="D914" t="str">
            <v>Inhuur</v>
          </cell>
          <cell r="F914">
            <v>50000</v>
          </cell>
        </row>
        <row r="915">
          <cell r="A915" t="str">
            <v>23.05.2024</v>
          </cell>
          <cell r="B915" t="str">
            <v>Eetcafe 't Keershuys</v>
          </cell>
          <cell r="C915" t="str">
            <v>Nee</v>
          </cell>
          <cell r="D915" t="str">
            <v>Catering</v>
          </cell>
          <cell r="F915">
            <v>5000</v>
          </cell>
        </row>
        <row r="916">
          <cell r="A916" t="str">
            <v>27.02.2024</v>
          </cell>
          <cell r="B916" t="str">
            <v>Combinatie EschDoorn V.O.F</v>
          </cell>
          <cell r="C916" t="str">
            <v>Nee</v>
          </cell>
          <cell r="D916" t="str">
            <v>Installatie-overige (niet homogeen)</v>
          </cell>
          <cell r="F916">
            <v>145185.01</v>
          </cell>
        </row>
        <row r="917">
          <cell r="A917" t="str">
            <v>27.02.2024</v>
          </cell>
          <cell r="B917" t="str">
            <v>Communicatie Team</v>
          </cell>
          <cell r="C917" t="str">
            <v>Nee</v>
          </cell>
          <cell r="D917" t="str">
            <v>Grafische vormgeving en opmaak</v>
          </cell>
          <cell r="F917">
            <v>9410</v>
          </cell>
        </row>
        <row r="918">
          <cell r="A918" t="str">
            <v>30.04.2024</v>
          </cell>
          <cell r="B918" t="str">
            <v>EIT KIC URBAN MOBILITY, S.L.</v>
          </cell>
          <cell r="C918" t="str">
            <v>Nee</v>
          </cell>
          <cell r="D918" t="str">
            <v>Advies en onderzoek-overige (niet homogeen)</v>
          </cell>
          <cell r="F918">
            <v>4000</v>
          </cell>
        </row>
        <row r="919">
          <cell r="A919" t="str">
            <v>27.02.2024</v>
          </cell>
          <cell r="B919" t="str">
            <v>Dierckxsens Van Grinsven Franken Notarissen B.V.</v>
          </cell>
          <cell r="C919" t="str">
            <v>Nee</v>
          </cell>
          <cell r="D919" t="str">
            <v>Advies en onderzoek-overige (niet homogeen)</v>
          </cell>
          <cell r="F919">
            <v>57750</v>
          </cell>
        </row>
        <row r="920">
          <cell r="A920" t="str">
            <v>27.02.2024</v>
          </cell>
          <cell r="B920" t="str">
            <v>Keypoint Consultancy B.V.</v>
          </cell>
          <cell r="C920" t="str">
            <v>Nee</v>
          </cell>
          <cell r="D920" t="str">
            <v>Advies en onderzoek-overige (niet homogeen)</v>
          </cell>
          <cell r="F920">
            <v>35570</v>
          </cell>
        </row>
        <row r="921">
          <cell r="A921" t="str">
            <v>27.02.2024</v>
          </cell>
          <cell r="B921" t="str">
            <v>Kloosterhotel ZIN B.V.</v>
          </cell>
          <cell r="C921" t="str">
            <v>Nee</v>
          </cell>
          <cell r="D921" t="str">
            <v>Personeel-overige (niet homogeen)</v>
          </cell>
          <cell r="F921">
            <v>353.7</v>
          </cell>
        </row>
        <row r="922">
          <cell r="A922" t="str">
            <v>28.03.2024</v>
          </cell>
          <cell r="B922" t="str">
            <v>Elske Verbraak</v>
          </cell>
          <cell r="C922" t="str">
            <v>Ja</v>
          </cell>
          <cell r="D922" t="str">
            <v>Evenementen-overige (niet homogeen)</v>
          </cell>
          <cell r="F922">
            <v>2200</v>
          </cell>
        </row>
        <row r="923">
          <cell r="A923" t="str">
            <v>27.02.2024</v>
          </cell>
          <cell r="B923" t="str">
            <v>Maandag Interim Professionals BV</v>
          </cell>
          <cell r="C923" t="str">
            <v>Nee</v>
          </cell>
          <cell r="D923" t="str">
            <v>Inhuur</v>
          </cell>
          <cell r="F923">
            <v>85000</v>
          </cell>
        </row>
        <row r="924">
          <cell r="A924" t="str">
            <v>27.02.2024</v>
          </cell>
          <cell r="B924" t="str">
            <v>Meet &amp; Connect Tilburg B.V.</v>
          </cell>
          <cell r="C924" t="str">
            <v>Nee</v>
          </cell>
          <cell r="D924" t="str">
            <v>Personeel-overige (niet homogeen)</v>
          </cell>
          <cell r="F924">
            <v>1070.74</v>
          </cell>
        </row>
        <row r="925">
          <cell r="A925" t="str">
            <v>27.02.2024</v>
          </cell>
          <cell r="B925" t="str">
            <v>Muconsult B.V.</v>
          </cell>
          <cell r="C925" t="str">
            <v>Nee</v>
          </cell>
          <cell r="D925" t="str">
            <v>Facilitair-overige (niet homogeen)</v>
          </cell>
          <cell r="F925">
            <v>11600</v>
          </cell>
        </row>
        <row r="926">
          <cell r="A926" t="str">
            <v>27.02.2024</v>
          </cell>
          <cell r="B926" t="str">
            <v>NCB-Onroerend Goed B.V.</v>
          </cell>
          <cell r="C926" t="str">
            <v>Nee</v>
          </cell>
          <cell r="D926" t="str">
            <v>Personeel-overige (niet homogeen)</v>
          </cell>
          <cell r="F926">
            <v>112</v>
          </cell>
        </row>
        <row r="927">
          <cell r="A927" t="str">
            <v>20.06.2024</v>
          </cell>
          <cell r="B927" t="str">
            <v>Elske Verbraak</v>
          </cell>
          <cell r="C927" t="str">
            <v>Ja</v>
          </cell>
          <cell r="D927" t="str">
            <v>Evenementen-overige (niet homogeen)</v>
          </cell>
          <cell r="F927">
            <v>2450</v>
          </cell>
        </row>
        <row r="928">
          <cell r="A928" t="str">
            <v>27.02.2024</v>
          </cell>
          <cell r="B928" t="str">
            <v>Nieuw Annaland B.V.</v>
          </cell>
          <cell r="C928" t="str">
            <v>Nee</v>
          </cell>
          <cell r="D928" t="str">
            <v>Personeel-overige (niet homogeen)</v>
          </cell>
          <cell r="F928">
            <v>1432.76</v>
          </cell>
        </row>
        <row r="929">
          <cell r="A929" t="str">
            <v>12.04.2024</v>
          </cell>
          <cell r="B929" t="str">
            <v>Endezaak</v>
          </cell>
          <cell r="C929" t="str">
            <v>Nee</v>
          </cell>
          <cell r="D929" t="str">
            <v>Advies en onderzoek-overige (niet homogeen)</v>
          </cell>
          <cell r="F929">
            <v>23000</v>
          </cell>
        </row>
        <row r="930">
          <cell r="A930" t="str">
            <v>27.02.2024</v>
          </cell>
          <cell r="B930" t="str">
            <v>Royal Haskoning DHV</v>
          </cell>
          <cell r="C930" t="str">
            <v>Nee</v>
          </cell>
          <cell r="D930" t="str">
            <v>Installatie-overige (niet homogeen)</v>
          </cell>
          <cell r="F930">
            <v>19950</v>
          </cell>
        </row>
        <row r="931">
          <cell r="A931" t="str">
            <v>07.05.2024</v>
          </cell>
          <cell r="B931" t="str">
            <v>Engel - Een Heldere Blik</v>
          </cell>
          <cell r="C931" t="str">
            <v>Ja</v>
          </cell>
          <cell r="D931" t="str">
            <v>Advies en onderzoek-overige (niet homogeen)</v>
          </cell>
          <cell r="F931">
            <v>207000</v>
          </cell>
        </row>
        <row r="932">
          <cell r="A932" t="str">
            <v>17.04.2024</v>
          </cell>
          <cell r="B932" t="str">
            <v>Erfgoedkwartiermakers Coöperatie U.A.</v>
          </cell>
          <cell r="C932" t="str">
            <v>Nee</v>
          </cell>
          <cell r="D932" t="str">
            <v>Advies en onderzoek-overige (niet homogeen)</v>
          </cell>
          <cell r="F932">
            <v>9250</v>
          </cell>
        </row>
        <row r="933">
          <cell r="A933" t="str">
            <v>27.02.2024</v>
          </cell>
          <cell r="B933" t="str">
            <v>St. Food Valley</v>
          </cell>
          <cell r="C933" t="str">
            <v>Nee</v>
          </cell>
          <cell r="D933" t="str">
            <v>Personeel-overige (niet homogeen)</v>
          </cell>
          <cell r="F933">
            <v>1392.83</v>
          </cell>
        </row>
        <row r="934">
          <cell r="A934" t="str">
            <v>27.02.2024</v>
          </cell>
          <cell r="B934" t="str">
            <v>Stantec B.V.</v>
          </cell>
          <cell r="C934" t="str">
            <v>Nee</v>
          </cell>
          <cell r="D934" t="str">
            <v>Advies en onderzoek-overige (niet homogeen)</v>
          </cell>
          <cell r="F934">
            <v>10387.5</v>
          </cell>
        </row>
        <row r="935">
          <cell r="A935" t="str">
            <v>27.02.2024</v>
          </cell>
          <cell r="B935" t="str">
            <v>Stichting Dorpshuizen Laarbeek</v>
          </cell>
          <cell r="C935" t="str">
            <v>Nee</v>
          </cell>
          <cell r="D935" t="str">
            <v>Evenementen-overige (niet homogeen)</v>
          </cell>
          <cell r="F935">
            <v>1398</v>
          </cell>
        </row>
        <row r="936">
          <cell r="A936" t="str">
            <v>27.02.2024</v>
          </cell>
          <cell r="B936" t="str">
            <v>Strategy Unit BV</v>
          </cell>
          <cell r="C936" t="str">
            <v>Nee</v>
          </cell>
          <cell r="D936" t="str">
            <v>Advies en onderzoek-overige (niet homogeen)</v>
          </cell>
          <cell r="F936">
            <v>34496</v>
          </cell>
        </row>
        <row r="937">
          <cell r="A937" t="str">
            <v>27.02.2024</v>
          </cell>
          <cell r="B937" t="str">
            <v>Tauw B.V.</v>
          </cell>
          <cell r="C937" t="str">
            <v>Nee</v>
          </cell>
          <cell r="D937" t="str">
            <v>Advies en onderzoek-overige (niet homogeen)</v>
          </cell>
          <cell r="F937">
            <v>524050</v>
          </cell>
        </row>
        <row r="938">
          <cell r="A938" t="str">
            <v>27.02.2024</v>
          </cell>
          <cell r="B938" t="str">
            <v>Traffic 2000 B.V.</v>
          </cell>
          <cell r="C938" t="str">
            <v>Nee</v>
          </cell>
          <cell r="D938" t="str">
            <v>Installatie-overige (niet homogeen)</v>
          </cell>
          <cell r="F938">
            <v>335</v>
          </cell>
        </row>
        <row r="939">
          <cell r="A939" t="str">
            <v>22.02.2024</v>
          </cell>
          <cell r="B939" t="str">
            <v>ERTICO</v>
          </cell>
          <cell r="C939" t="str">
            <v>Ja</v>
          </cell>
          <cell r="D939" t="str">
            <v>Personeel-overige (niet homogeen)</v>
          </cell>
          <cell r="F939">
            <v>5000</v>
          </cell>
        </row>
        <row r="940">
          <cell r="A940" t="str">
            <v>27.02.2024</v>
          </cell>
          <cell r="B940" t="str">
            <v>Vermaat Leisure BV</v>
          </cell>
          <cell r="C940" t="str">
            <v>Nee</v>
          </cell>
          <cell r="D940" t="str">
            <v>Catering</v>
          </cell>
          <cell r="F940">
            <v>1500</v>
          </cell>
        </row>
        <row r="941">
          <cell r="A941" t="str">
            <v>28.02.2024</v>
          </cell>
          <cell r="B941" t="str">
            <v>Bakker Rentmeesters &amp; Makelaars BV.</v>
          </cell>
          <cell r="C941" t="str">
            <v>Nee</v>
          </cell>
          <cell r="D941" t="str">
            <v>Advies en onderzoek-overige (niet homogeen)</v>
          </cell>
          <cell r="F941">
            <v>2600</v>
          </cell>
        </row>
        <row r="942">
          <cell r="A942" t="str">
            <v>28.02.2024</v>
          </cell>
          <cell r="B942" t="str">
            <v>Combinatie EschDoorn V.O.F</v>
          </cell>
          <cell r="C942" t="str">
            <v>Nee</v>
          </cell>
          <cell r="D942" t="str">
            <v>Installatie-overige (niet homogeen)</v>
          </cell>
          <cell r="F942">
            <v>105477.87</v>
          </cell>
        </row>
        <row r="943">
          <cell r="A943" t="str">
            <v>28.02.2024</v>
          </cell>
          <cell r="B943" t="str">
            <v>Gemeente Land van Cuijk</v>
          </cell>
          <cell r="C943" t="str">
            <v>Nee</v>
          </cell>
          <cell r="D943" t="str">
            <v>Geen inkoop</v>
          </cell>
          <cell r="F943">
            <v>500000</v>
          </cell>
        </row>
        <row r="944">
          <cell r="A944" t="str">
            <v>28.02.2024</v>
          </cell>
          <cell r="B944" t="str">
            <v>Huijbregts Notarissen BV</v>
          </cell>
          <cell r="C944" t="str">
            <v>Nee</v>
          </cell>
          <cell r="D944" t="str">
            <v>Notarisdiensten</v>
          </cell>
          <cell r="F944">
            <v>665</v>
          </cell>
        </row>
        <row r="945">
          <cell r="A945" t="str">
            <v>28.02.2024</v>
          </cell>
          <cell r="B945" t="str">
            <v>JCM van Gestel Taxaties oz B.V.</v>
          </cell>
          <cell r="C945" t="str">
            <v>Nee</v>
          </cell>
          <cell r="D945" t="str">
            <v>Advies en onderzoek-overige (niet homogeen)</v>
          </cell>
          <cell r="F945">
            <v>2400</v>
          </cell>
        </row>
        <row r="946">
          <cell r="A946" t="str">
            <v>28.02.2024</v>
          </cell>
          <cell r="B946" t="str">
            <v>Key-Quality B.V.</v>
          </cell>
          <cell r="C946" t="str">
            <v>Nee</v>
          </cell>
          <cell r="D946" t="str">
            <v>Schoonmaak kantoren en keukens</v>
          </cell>
          <cell r="F946">
            <v>18000</v>
          </cell>
        </row>
        <row r="947">
          <cell r="A947" t="str">
            <v>28.02.2024</v>
          </cell>
          <cell r="B947" t="str">
            <v>Magnit Global Netherlands BN B.V.</v>
          </cell>
          <cell r="C947" t="str">
            <v>Nee</v>
          </cell>
          <cell r="D947" t="str">
            <v>Brokerdiensten en multiservice provider</v>
          </cell>
          <cell r="F947">
            <v>140000</v>
          </cell>
        </row>
        <row r="948">
          <cell r="A948" t="str">
            <v>28.02.2024</v>
          </cell>
          <cell r="B948" t="str">
            <v>MnP advies</v>
          </cell>
          <cell r="C948" t="str">
            <v>Nee</v>
          </cell>
          <cell r="D948" t="str">
            <v>Advies en onderzoek-overige (niet homogeen)</v>
          </cell>
          <cell r="F948">
            <v>2300</v>
          </cell>
        </row>
        <row r="949">
          <cell r="A949" t="str">
            <v>28.02.2024</v>
          </cell>
          <cell r="B949" t="str">
            <v>Mobycon B.V.</v>
          </cell>
          <cell r="C949" t="str">
            <v>Nee</v>
          </cell>
          <cell r="D949" t="str">
            <v>Advies en onderzoek-overige (niet homogeen)</v>
          </cell>
          <cell r="F949">
            <v>150000</v>
          </cell>
        </row>
        <row r="950">
          <cell r="A950" t="str">
            <v>28.02.2024</v>
          </cell>
          <cell r="B950" t="str">
            <v>ProRail B.V.</v>
          </cell>
          <cell r="C950" t="str">
            <v>Nee</v>
          </cell>
          <cell r="D950" t="str">
            <v>Installatie-overige (niet homogeen)</v>
          </cell>
          <cell r="F950">
            <v>44695.27</v>
          </cell>
        </row>
        <row r="951">
          <cell r="A951" t="str">
            <v>28.02.2024</v>
          </cell>
          <cell r="B951" t="str">
            <v>Rentokil pest control</v>
          </cell>
          <cell r="C951" t="str">
            <v>Nee</v>
          </cell>
          <cell r="D951" t="str">
            <v>Schoonmaak kantoren en keukens</v>
          </cell>
          <cell r="F951">
            <v>15000</v>
          </cell>
        </row>
        <row r="952">
          <cell r="A952" t="str">
            <v>28.02.2024</v>
          </cell>
          <cell r="B952" t="str">
            <v>SoftwareONE Netherlands B.V.</v>
          </cell>
          <cell r="C952" t="str">
            <v>Nee</v>
          </cell>
          <cell r="D952" t="str">
            <v>Software</v>
          </cell>
          <cell r="F952">
            <v>139888.20000000001</v>
          </cell>
        </row>
        <row r="953">
          <cell r="A953" t="str">
            <v>28.02.2024</v>
          </cell>
          <cell r="B953" t="str">
            <v>St. BrabantAdvies</v>
          </cell>
          <cell r="C953" t="str">
            <v>Nee</v>
          </cell>
          <cell r="D953" t="str">
            <v>Advies en onderzoek-overige (niet homogeen)</v>
          </cell>
          <cell r="F953">
            <v>1150423</v>
          </cell>
        </row>
        <row r="954">
          <cell r="A954" t="str">
            <v>28.02.2024</v>
          </cell>
          <cell r="B954" t="str">
            <v>TMC Business Fashion B.V.</v>
          </cell>
          <cell r="C954" t="str">
            <v>Nee</v>
          </cell>
          <cell r="D954" t="str">
            <v>Bedrijfskleding</v>
          </cell>
          <cell r="F954">
            <v>17000</v>
          </cell>
        </row>
        <row r="955">
          <cell r="A955" t="str">
            <v>28.02.2024</v>
          </cell>
          <cell r="B955" t="str">
            <v>Tunnel Visie</v>
          </cell>
          <cell r="C955" t="str">
            <v>Nee</v>
          </cell>
          <cell r="D955" t="str">
            <v>Foto- en videografie</v>
          </cell>
          <cell r="F955">
            <v>100</v>
          </cell>
        </row>
        <row r="956">
          <cell r="A956" t="str">
            <v>28.02.2024</v>
          </cell>
          <cell r="B956" t="str">
            <v>USG Legal Professionals BV</v>
          </cell>
          <cell r="C956" t="str">
            <v>Nee</v>
          </cell>
          <cell r="D956" t="str">
            <v>Inhuur</v>
          </cell>
          <cell r="F956">
            <v>35000</v>
          </cell>
        </row>
        <row r="957">
          <cell r="A957" t="str">
            <v>16.05.2024</v>
          </cell>
          <cell r="B957" t="str">
            <v>Eten bij Fret</v>
          </cell>
          <cell r="C957" t="str">
            <v>Ja</v>
          </cell>
          <cell r="D957" t="str">
            <v>Catering</v>
          </cell>
          <cell r="F957">
            <v>480</v>
          </cell>
        </row>
        <row r="958">
          <cell r="A958" t="str">
            <v>28.02.2024</v>
          </cell>
          <cell r="B958" t="str">
            <v>Vermaat Bedrijfshoreca B.V.</v>
          </cell>
          <cell r="C958" t="str">
            <v>Nee</v>
          </cell>
          <cell r="D958" t="str">
            <v>Catering</v>
          </cell>
          <cell r="F958">
            <v>2250</v>
          </cell>
        </row>
        <row r="959">
          <cell r="A959" t="str">
            <v>29.02.2024</v>
          </cell>
          <cell r="B959" t="str">
            <v>Combinatie EschDoorn V.O.F</v>
          </cell>
          <cell r="C959" t="str">
            <v>Nee</v>
          </cell>
          <cell r="D959" t="str">
            <v>Installatie-overige (niet homogeen)</v>
          </cell>
          <cell r="F959">
            <v>1115.5</v>
          </cell>
        </row>
        <row r="960">
          <cell r="A960" t="str">
            <v>29.02.2024</v>
          </cell>
          <cell r="B960" t="str">
            <v>Dierckxsens Van Grinsven Franken Notarissen B.V.</v>
          </cell>
          <cell r="C960" t="str">
            <v>Nee</v>
          </cell>
          <cell r="D960" t="str">
            <v>Advies en onderzoek-overige (niet homogeen)</v>
          </cell>
          <cell r="F960">
            <v>4106340</v>
          </cell>
        </row>
        <row r="961">
          <cell r="A961" t="str">
            <v>29.02.2024</v>
          </cell>
          <cell r="B961" t="str">
            <v>Dierckxsens Van Grinsven Franken Notarissen B.V.</v>
          </cell>
          <cell r="C961" t="str">
            <v>Nee</v>
          </cell>
          <cell r="D961" t="str">
            <v>Notarisdiensten</v>
          </cell>
          <cell r="F961">
            <v>5000</v>
          </cell>
        </row>
        <row r="962">
          <cell r="A962" t="str">
            <v>01.03.2024</v>
          </cell>
          <cell r="B962" t="str">
            <v>Eurocities</v>
          </cell>
          <cell r="C962" t="str">
            <v>Nee</v>
          </cell>
          <cell r="D962" t="str">
            <v>Personeel-overige (niet homogeen)</v>
          </cell>
          <cell r="F962">
            <v>16870</v>
          </cell>
        </row>
        <row r="963">
          <cell r="A963" t="str">
            <v>29.02.2024</v>
          </cell>
          <cell r="B963" t="str">
            <v>Heijmans Infra B.V.</v>
          </cell>
          <cell r="C963" t="str">
            <v>Nee</v>
          </cell>
          <cell r="D963" t="str">
            <v>Installatie-overige (niet homogeen)</v>
          </cell>
          <cell r="F963">
            <v>293.93</v>
          </cell>
        </row>
        <row r="964">
          <cell r="A964" t="str">
            <v>29.02.2024</v>
          </cell>
          <cell r="B964" t="str">
            <v>Huijbregts Notarissen BV</v>
          </cell>
          <cell r="C964" t="str">
            <v>Nee</v>
          </cell>
          <cell r="D964" t="str">
            <v>Advies en onderzoek-overige (niet homogeen)</v>
          </cell>
          <cell r="F964">
            <v>250950</v>
          </cell>
        </row>
        <row r="965">
          <cell r="A965" t="str">
            <v>29.02.2024</v>
          </cell>
          <cell r="B965" t="str">
            <v>Huijbregts Notarissen BV</v>
          </cell>
          <cell r="C965" t="str">
            <v>Nee</v>
          </cell>
          <cell r="D965" t="str">
            <v>Notarisdiensten</v>
          </cell>
          <cell r="F965">
            <v>3000</v>
          </cell>
        </row>
        <row r="966">
          <cell r="A966" t="str">
            <v>10.06.2024</v>
          </cell>
          <cell r="B966" t="str">
            <v>Exploitatie Cultureel Centrum 't Gasthoes</v>
          </cell>
          <cell r="C966" t="str">
            <v>Nee</v>
          </cell>
          <cell r="D966" t="str">
            <v>Personeel-overige (niet homogeen)</v>
          </cell>
          <cell r="F966">
            <v>700</v>
          </cell>
        </row>
        <row r="967">
          <cell r="A967" t="str">
            <v>29.02.2024</v>
          </cell>
          <cell r="B967" t="str">
            <v>KBenP Talent BV</v>
          </cell>
          <cell r="C967" t="str">
            <v>Nee</v>
          </cell>
          <cell r="D967" t="str">
            <v>Inhuur</v>
          </cell>
          <cell r="F967">
            <v>114000</v>
          </cell>
        </row>
        <row r="968">
          <cell r="A968" t="str">
            <v>29.02.2024</v>
          </cell>
          <cell r="B968" t="str">
            <v>Kasteel Maurick B.V.</v>
          </cell>
          <cell r="C968" t="str">
            <v>Nee</v>
          </cell>
          <cell r="D968" t="str">
            <v>Personeel-overige (niet homogeen)</v>
          </cell>
          <cell r="F968">
            <v>1200</v>
          </cell>
        </row>
        <row r="969">
          <cell r="A969" t="str">
            <v>29.02.2024</v>
          </cell>
          <cell r="B969" t="str">
            <v>Koninklijke van der Most B.V.</v>
          </cell>
          <cell r="C969" t="str">
            <v>Nee</v>
          </cell>
          <cell r="D969" t="str">
            <v>Drukwerk</v>
          </cell>
          <cell r="F969">
            <v>8975</v>
          </cell>
        </row>
        <row r="970">
          <cell r="A970" t="str">
            <v>29.02.2024</v>
          </cell>
          <cell r="B970" t="str">
            <v>Kris Kras context, content and design</v>
          </cell>
          <cell r="C970" t="str">
            <v>Ja</v>
          </cell>
          <cell r="D970" t="str">
            <v>Grafische vormgeving en opmaak</v>
          </cell>
          <cell r="F970">
            <v>1290</v>
          </cell>
        </row>
        <row r="971">
          <cell r="A971" t="str">
            <v>29.02.2024</v>
          </cell>
          <cell r="B971" t="str">
            <v>Life2save B.V.</v>
          </cell>
          <cell r="C971" t="str">
            <v>Nee</v>
          </cell>
          <cell r="D971" t="str">
            <v>Personeel-overige (niet homogeen)</v>
          </cell>
          <cell r="F971">
            <v>53600</v>
          </cell>
        </row>
        <row r="972">
          <cell r="A972" t="str">
            <v>29.02.2024</v>
          </cell>
          <cell r="B972" t="str">
            <v>MannaertsAppels N.V.</v>
          </cell>
          <cell r="C972" t="str">
            <v>Nee</v>
          </cell>
          <cell r="D972" t="str">
            <v>Advies en onderzoek-overige (niet homogeen)</v>
          </cell>
          <cell r="F972">
            <v>42439.42</v>
          </cell>
        </row>
        <row r="973">
          <cell r="A973" t="str">
            <v>29.02.2024</v>
          </cell>
          <cell r="B973" t="str">
            <v>Meet &amp; Connect Tilburg B.V.</v>
          </cell>
          <cell r="C973" t="str">
            <v>Nee</v>
          </cell>
          <cell r="D973" t="str">
            <v>Personeel-overige (niet homogeen)</v>
          </cell>
          <cell r="F973">
            <v>1157.75</v>
          </cell>
        </row>
        <row r="974">
          <cell r="A974" t="str">
            <v>29.02.2024</v>
          </cell>
          <cell r="B974" t="str">
            <v>Megaborn Traffic Development B.V.</v>
          </cell>
          <cell r="C974" t="str">
            <v>Nee</v>
          </cell>
          <cell r="D974" t="str">
            <v>Advies en onderzoek-overige (niet homogeen)</v>
          </cell>
          <cell r="F974">
            <v>17890</v>
          </cell>
        </row>
        <row r="975">
          <cell r="A975" t="str">
            <v>29.02.2024</v>
          </cell>
          <cell r="B975" t="str">
            <v>Moerdijk Advies</v>
          </cell>
          <cell r="C975" t="str">
            <v>Nee</v>
          </cell>
          <cell r="D975" t="str">
            <v>Inhuur</v>
          </cell>
          <cell r="F975">
            <v>140000</v>
          </cell>
        </row>
        <row r="976">
          <cell r="A976" t="str">
            <v>29.02.2024</v>
          </cell>
          <cell r="B976" t="str">
            <v>Nat.Databank Wegverkeersgegevens NDW</v>
          </cell>
          <cell r="C976" t="str">
            <v>Nee</v>
          </cell>
          <cell r="D976" t="str">
            <v>Installatie-overige (niet homogeen)</v>
          </cell>
          <cell r="F976">
            <v>4145.99</v>
          </cell>
        </row>
        <row r="977">
          <cell r="A977" t="str">
            <v>21.05.2024</v>
          </cell>
          <cell r="B977" t="str">
            <v>Eyefinity Media</v>
          </cell>
          <cell r="C977" t="str">
            <v>Nee</v>
          </cell>
          <cell r="D977" t="str">
            <v>Foto- en videografie</v>
          </cell>
          <cell r="F977">
            <v>4622.5</v>
          </cell>
        </row>
        <row r="978">
          <cell r="A978" t="str">
            <v>29.02.2024</v>
          </cell>
          <cell r="B978" t="str">
            <v>Parktheater Eindhoven NV</v>
          </cell>
          <cell r="C978" t="str">
            <v>Nee</v>
          </cell>
          <cell r="D978" t="str">
            <v>Evenementen-overige (niet homogeen)</v>
          </cell>
          <cell r="F978">
            <v>10000</v>
          </cell>
        </row>
        <row r="979">
          <cell r="A979" t="str">
            <v>29.02.2024</v>
          </cell>
          <cell r="B979" t="str">
            <v>Schalk Makelaardij B.V.</v>
          </cell>
          <cell r="C979" t="str">
            <v>Nee</v>
          </cell>
          <cell r="D979" t="str">
            <v>Advies en onderzoek-overige (niet homogeen)</v>
          </cell>
          <cell r="F979">
            <v>2900</v>
          </cell>
        </row>
        <row r="980">
          <cell r="A980" t="str">
            <v>29.02.2024</v>
          </cell>
          <cell r="B980" t="str">
            <v>Stg. Het Noordbrabants Landschap</v>
          </cell>
          <cell r="C980" t="str">
            <v>Nee</v>
          </cell>
          <cell r="D980" t="str">
            <v>Advies en onderzoek-overige (niet homogeen)</v>
          </cell>
          <cell r="F980">
            <v>68078</v>
          </cell>
        </row>
        <row r="981">
          <cell r="A981" t="str">
            <v>29.02.2024</v>
          </cell>
          <cell r="B981" t="str">
            <v>Stichting Gemeenschapshuis De Brink</v>
          </cell>
          <cell r="C981" t="str">
            <v>Nee</v>
          </cell>
          <cell r="D981" t="str">
            <v>Personeel-overige (niet homogeen)</v>
          </cell>
          <cell r="F981">
            <v>420</v>
          </cell>
        </row>
        <row r="982">
          <cell r="A982" t="str">
            <v>29.02.2024</v>
          </cell>
          <cell r="B982" t="str">
            <v>Stroom Lent B.V.</v>
          </cell>
          <cell r="C982" t="str">
            <v>Nee</v>
          </cell>
          <cell r="D982" t="str">
            <v>Personeel-overige (niet homogeen)</v>
          </cell>
          <cell r="F982">
            <v>600</v>
          </cell>
        </row>
        <row r="983">
          <cell r="A983" t="str">
            <v>29.02.2024</v>
          </cell>
          <cell r="B983" t="str">
            <v>F. Michielsen Rentmeester &amp; Adviesbureau</v>
          </cell>
          <cell r="C983" t="str">
            <v>Ja</v>
          </cell>
          <cell r="D983" t="str">
            <v>Advies en onderzoek-overige (niet homogeen)</v>
          </cell>
          <cell r="F983">
            <v>23625</v>
          </cell>
        </row>
        <row r="984">
          <cell r="A984" t="str">
            <v>08.02.2024</v>
          </cell>
          <cell r="B984" t="str">
            <v>Feest bij Keet</v>
          </cell>
          <cell r="C984" t="str">
            <v>Ja</v>
          </cell>
          <cell r="D984" t="str">
            <v>Catering</v>
          </cell>
          <cell r="F984">
            <v>348.98</v>
          </cell>
        </row>
        <row r="985">
          <cell r="A985" t="str">
            <v>01.03.2024</v>
          </cell>
          <cell r="B985" t="str">
            <v>Acknowledge Benelux B.V.</v>
          </cell>
          <cell r="C985" t="str">
            <v>Nee</v>
          </cell>
          <cell r="D985" t="str">
            <v>Automaat-overige (niet homogeen)</v>
          </cell>
          <cell r="F985">
            <v>118998</v>
          </cell>
        </row>
        <row r="986">
          <cell r="A986" t="str">
            <v>01.03.2024</v>
          </cell>
          <cell r="B986" t="str">
            <v>B.V. Kloosterhotel de Soete Moeder</v>
          </cell>
          <cell r="C986" t="str">
            <v>Nee</v>
          </cell>
          <cell r="D986" t="str">
            <v>Personeel-overige (niet homogeen)</v>
          </cell>
          <cell r="F986">
            <v>1677.2</v>
          </cell>
        </row>
        <row r="987">
          <cell r="A987" t="str">
            <v>01.03.2024</v>
          </cell>
          <cell r="B987" t="str">
            <v>CSN Groep B.V.</v>
          </cell>
          <cell r="C987" t="str">
            <v>Nee</v>
          </cell>
          <cell r="D987" t="str">
            <v>Automaat-overige (niet homogeen)</v>
          </cell>
          <cell r="F987">
            <v>9000</v>
          </cell>
        </row>
        <row r="988">
          <cell r="A988" t="str">
            <v>01.03.2024</v>
          </cell>
          <cell r="B988" t="str">
            <v>Communicatie Team</v>
          </cell>
          <cell r="C988" t="str">
            <v>Nee</v>
          </cell>
          <cell r="D988" t="str">
            <v>Grafische vormgeving en opmaak</v>
          </cell>
          <cell r="F988">
            <v>2000</v>
          </cell>
        </row>
        <row r="989">
          <cell r="A989" t="str">
            <v>04.01.2024</v>
          </cell>
          <cell r="B989" t="str">
            <v>Fenicks Erfgoed</v>
          </cell>
          <cell r="C989" t="str">
            <v>Nee</v>
          </cell>
          <cell r="D989" t="str">
            <v>Grafische vormgeving en opmaak</v>
          </cell>
          <cell r="F989">
            <v>61400</v>
          </cell>
        </row>
        <row r="990">
          <cell r="A990" t="str">
            <v>01.03.2024</v>
          </cell>
          <cell r="B990" t="str">
            <v>Fijnevent B.V.</v>
          </cell>
          <cell r="C990" t="str">
            <v>Nee</v>
          </cell>
          <cell r="D990" t="str">
            <v>Meubilair</v>
          </cell>
          <cell r="F990">
            <v>586</v>
          </cell>
        </row>
        <row r="991">
          <cell r="A991" t="str">
            <v>01.03.2024</v>
          </cell>
          <cell r="B991" t="str">
            <v>Frame Freaks B.V.</v>
          </cell>
          <cell r="C991" t="str">
            <v>Nee</v>
          </cell>
          <cell r="D991" t="str">
            <v>Foto- en videografie</v>
          </cell>
          <cell r="F991">
            <v>5845</v>
          </cell>
        </row>
        <row r="992">
          <cell r="A992" t="str">
            <v>03.04.2024</v>
          </cell>
          <cell r="B992" t="str">
            <v>Fietsersbond</v>
          </cell>
          <cell r="C992" t="str">
            <v>Nee</v>
          </cell>
          <cell r="D992" t="str">
            <v>Advies en onderzoek-overige (niet homogeen)</v>
          </cell>
          <cell r="F992">
            <v>12000</v>
          </cell>
        </row>
        <row r="993">
          <cell r="A993" t="str">
            <v>01.03.2024</v>
          </cell>
          <cell r="B993" t="str">
            <v>Nederlands Kenniscentrum Open Overheid B.V.</v>
          </cell>
          <cell r="C993" t="str">
            <v>Nee</v>
          </cell>
          <cell r="D993" t="str">
            <v>Kantoor-overige (niet homogeen)</v>
          </cell>
          <cell r="F993">
            <v>1275</v>
          </cell>
        </row>
        <row r="994">
          <cell r="A994" t="str">
            <v>01.03.2024</v>
          </cell>
          <cell r="B994" t="str">
            <v>Nieuw Annaland B.V.</v>
          </cell>
          <cell r="C994" t="str">
            <v>Nee</v>
          </cell>
          <cell r="D994" t="str">
            <v>Personeel-overige (niet homogeen)</v>
          </cell>
          <cell r="F994">
            <v>1000</v>
          </cell>
        </row>
        <row r="995">
          <cell r="A995" t="str">
            <v>01.03.2024</v>
          </cell>
          <cell r="B995" t="str">
            <v>Rechtsorde BV</v>
          </cell>
          <cell r="C995" t="str">
            <v>Nee</v>
          </cell>
          <cell r="D995" t="str">
            <v>Media-overige (niet homogeen)</v>
          </cell>
          <cell r="F995">
            <v>15115.43</v>
          </cell>
        </row>
        <row r="996">
          <cell r="A996" t="str">
            <v>06.03.2024</v>
          </cell>
          <cell r="B996" t="str">
            <v>Flanders DC</v>
          </cell>
          <cell r="C996" t="str">
            <v>Ja</v>
          </cell>
          <cell r="D996" t="str">
            <v>Personeel-overige (niet homogeen)</v>
          </cell>
          <cell r="F996">
            <v>2500</v>
          </cell>
        </row>
        <row r="997">
          <cell r="A997" t="str">
            <v>01.03.2024</v>
          </cell>
          <cell r="B997" t="str">
            <v>Stichting FutureCity</v>
          </cell>
          <cell r="C997" t="str">
            <v>Nee</v>
          </cell>
          <cell r="D997" t="str">
            <v>Geen inkoop</v>
          </cell>
          <cell r="F997">
            <v>18000</v>
          </cell>
        </row>
        <row r="998">
          <cell r="A998" t="str">
            <v>07.03.2024</v>
          </cell>
          <cell r="B998" t="str">
            <v>FLO communicatie &amp; organisatie</v>
          </cell>
          <cell r="C998" t="str">
            <v>Ja</v>
          </cell>
          <cell r="D998" t="str">
            <v>Evenementen-overige (niet homogeen)</v>
          </cell>
          <cell r="F998">
            <v>24800</v>
          </cell>
        </row>
        <row r="999">
          <cell r="A999" t="str">
            <v>22.05.2024</v>
          </cell>
          <cell r="B999" t="str">
            <v>FLO communicatie &amp; organisatie</v>
          </cell>
          <cell r="C999" t="str">
            <v>Ja</v>
          </cell>
          <cell r="D999" t="str">
            <v>Advies en onderzoek-overige (niet homogeen)</v>
          </cell>
          <cell r="F999">
            <v>8660</v>
          </cell>
        </row>
        <row r="1000">
          <cell r="A1000" t="str">
            <v>04.03.2024</v>
          </cell>
          <cell r="B1000" t="str">
            <v>Acquire Publishing B.V.</v>
          </cell>
          <cell r="C1000" t="str">
            <v>Nee</v>
          </cell>
          <cell r="D1000" t="str">
            <v>Kantoor-overige (niet homogeen)</v>
          </cell>
          <cell r="F1000">
            <v>182</v>
          </cell>
        </row>
        <row r="1001">
          <cell r="A1001" t="str">
            <v>04.03.2024</v>
          </cell>
          <cell r="B1001" t="str">
            <v>Ambius B.V.</v>
          </cell>
          <cell r="C1001" t="str">
            <v>Nee</v>
          </cell>
          <cell r="D1001" t="str">
            <v>Gebouwen-overige (niet homogeen)</v>
          </cell>
          <cell r="F1001">
            <v>17601.32</v>
          </cell>
        </row>
        <row r="1002">
          <cell r="A1002" t="str">
            <v>04.03.2024</v>
          </cell>
          <cell r="B1002" t="str">
            <v>Backline Audiovisual Projects</v>
          </cell>
          <cell r="C1002" t="str">
            <v>Nee</v>
          </cell>
          <cell r="D1002" t="str">
            <v>Meubilair</v>
          </cell>
          <cell r="F1002">
            <v>4571.01</v>
          </cell>
        </row>
        <row r="1003">
          <cell r="A1003" t="str">
            <v>04.03.2024</v>
          </cell>
          <cell r="B1003" t="str">
            <v>Bart van Overbeeke Fotografie</v>
          </cell>
          <cell r="C1003" t="str">
            <v>Ja</v>
          </cell>
          <cell r="D1003" t="str">
            <v>Foto- en videografie</v>
          </cell>
          <cell r="F1003">
            <v>561</v>
          </cell>
        </row>
        <row r="1004">
          <cell r="A1004" t="str">
            <v>04.03.2024</v>
          </cell>
          <cell r="B1004" t="str">
            <v>ERAC Fondsmanagement B.V.</v>
          </cell>
          <cell r="C1004" t="str">
            <v>Nee</v>
          </cell>
          <cell r="D1004" t="str">
            <v>Inhuur</v>
          </cell>
          <cell r="F1004">
            <v>20000</v>
          </cell>
        </row>
        <row r="1005">
          <cell r="A1005" t="str">
            <v>04.03.2024</v>
          </cell>
          <cell r="B1005" t="str">
            <v>Esther van de Valk Consult</v>
          </cell>
          <cell r="C1005" t="str">
            <v>Ja</v>
          </cell>
          <cell r="D1005" t="str">
            <v>Advies en onderzoek-overige (niet homogeen)</v>
          </cell>
          <cell r="F1005">
            <v>3000</v>
          </cell>
        </row>
        <row r="1006">
          <cell r="A1006" t="str">
            <v>04.03.2024</v>
          </cell>
          <cell r="B1006" t="str">
            <v>Gebr. Bragt</v>
          </cell>
          <cell r="C1006" t="str">
            <v>Nee</v>
          </cell>
          <cell r="D1006" t="str">
            <v>Advies en onderzoek-overige (niet homogeen)</v>
          </cell>
          <cell r="F1006">
            <v>1500</v>
          </cell>
        </row>
        <row r="1007">
          <cell r="A1007" t="str">
            <v>04.03.2024</v>
          </cell>
          <cell r="B1007" t="str">
            <v>Gebr. Van Kessel SCO B.V.</v>
          </cell>
          <cell r="C1007" t="str">
            <v>Nee</v>
          </cell>
          <cell r="D1007" t="str">
            <v>Advies en onderzoek-overige (niet homogeen)</v>
          </cell>
          <cell r="F1007">
            <v>150000</v>
          </cell>
        </row>
        <row r="1008">
          <cell r="A1008" t="str">
            <v>04.03.2024</v>
          </cell>
          <cell r="B1008" t="str">
            <v>Grant Thornton Specialist Advisory Services B.V.</v>
          </cell>
          <cell r="C1008" t="str">
            <v>Nee</v>
          </cell>
          <cell r="D1008" t="str">
            <v>Advies en onderzoek-overige (niet homogeen)</v>
          </cell>
          <cell r="F1008">
            <v>4430</v>
          </cell>
        </row>
        <row r="1009">
          <cell r="A1009" t="str">
            <v>04.03.2024</v>
          </cell>
          <cell r="B1009" t="str">
            <v>Hutje op de Heide v.o.f.</v>
          </cell>
          <cell r="C1009" t="str">
            <v>Nee</v>
          </cell>
          <cell r="D1009" t="str">
            <v>Personeel-overige (niet homogeen)</v>
          </cell>
          <cell r="F1009">
            <v>700</v>
          </cell>
        </row>
        <row r="1010">
          <cell r="A1010" t="str">
            <v>06.05.2024</v>
          </cell>
          <cell r="B1010" t="str">
            <v>Frank van Lent Makelaar-Taxateur- Rentmeester</v>
          </cell>
          <cell r="C1010" t="str">
            <v>Ja</v>
          </cell>
          <cell r="D1010" t="str">
            <v>Advies en onderzoek-overige (niet homogeen)</v>
          </cell>
          <cell r="F1010">
            <v>1850</v>
          </cell>
        </row>
        <row r="1011">
          <cell r="A1011" t="str">
            <v>04.03.2024</v>
          </cell>
          <cell r="B1011" t="str">
            <v>KplusV B.V.</v>
          </cell>
          <cell r="C1011" t="str">
            <v>Nee</v>
          </cell>
          <cell r="D1011" t="str">
            <v>Advies en onderzoek-overige (niet homogeen)</v>
          </cell>
          <cell r="F1011">
            <v>47824</v>
          </cell>
        </row>
        <row r="1012">
          <cell r="A1012" t="str">
            <v>04.03.2024</v>
          </cell>
          <cell r="B1012" t="str">
            <v>Lalalaa Eet- en feestcafé</v>
          </cell>
          <cell r="C1012" t="str">
            <v>Nee</v>
          </cell>
          <cell r="D1012" t="str">
            <v>Catering</v>
          </cell>
          <cell r="F1012">
            <v>12664.5</v>
          </cell>
        </row>
        <row r="1013">
          <cell r="A1013" t="str">
            <v>04.03.2024</v>
          </cell>
          <cell r="B1013" t="str">
            <v>Meander Grondverwerving en Advies B.V.</v>
          </cell>
          <cell r="C1013" t="str">
            <v>Nee</v>
          </cell>
          <cell r="D1013" t="str">
            <v>Advies en onderzoek-overige (niet homogeen)</v>
          </cell>
          <cell r="F1013">
            <v>2250</v>
          </cell>
        </row>
        <row r="1014">
          <cell r="A1014" t="str">
            <v>01.03.2024</v>
          </cell>
          <cell r="B1014" t="str">
            <v>Fransen Audiovisuals</v>
          </cell>
          <cell r="C1014" t="str">
            <v>Ja</v>
          </cell>
          <cell r="D1014" t="str">
            <v>Foto- en videografie</v>
          </cell>
          <cell r="F1014">
            <v>660</v>
          </cell>
        </row>
        <row r="1015">
          <cell r="A1015" t="str">
            <v>04.03.2024</v>
          </cell>
          <cell r="B1015" t="str">
            <v>Moeke Den Bosch B.V.</v>
          </cell>
          <cell r="C1015" t="str">
            <v>Nee</v>
          </cell>
          <cell r="D1015" t="str">
            <v>Catering</v>
          </cell>
          <cell r="F1015">
            <v>500</v>
          </cell>
        </row>
        <row r="1016">
          <cell r="A1016" t="str">
            <v>04.03.2024</v>
          </cell>
          <cell r="B1016" t="str">
            <v>Moventem BV</v>
          </cell>
          <cell r="C1016" t="str">
            <v>Nee</v>
          </cell>
          <cell r="D1016" t="str">
            <v>Advies en onderzoek-overige (niet homogeen)</v>
          </cell>
          <cell r="F1016">
            <v>10430</v>
          </cell>
        </row>
        <row r="1017">
          <cell r="A1017" t="str">
            <v>04.03.2024</v>
          </cell>
          <cell r="B1017" t="str">
            <v>Muconsult B.V.</v>
          </cell>
          <cell r="C1017" t="str">
            <v>Nee</v>
          </cell>
          <cell r="D1017" t="str">
            <v>Advies en onderzoek-overige (niet homogeen)</v>
          </cell>
          <cell r="F1017">
            <v>82601</v>
          </cell>
        </row>
        <row r="1018">
          <cell r="A1018" t="str">
            <v>04.03.2024</v>
          </cell>
          <cell r="B1018" t="str">
            <v>Q-Lite Nederland B.V.</v>
          </cell>
          <cell r="C1018" t="str">
            <v>Nee</v>
          </cell>
          <cell r="D1018" t="str">
            <v>Bewegwijzering en verkeersborden</v>
          </cell>
          <cell r="F1018">
            <v>11496</v>
          </cell>
        </row>
        <row r="1019">
          <cell r="A1019" t="str">
            <v>04.03.2024</v>
          </cell>
          <cell r="B1019" t="str">
            <v>Rebel Strategy &amp; Finance B.V.</v>
          </cell>
          <cell r="C1019" t="str">
            <v>Nee</v>
          </cell>
          <cell r="D1019" t="str">
            <v>Personeel-overige (niet homogeen)</v>
          </cell>
          <cell r="F1019">
            <v>3500</v>
          </cell>
        </row>
        <row r="1020">
          <cell r="A1020" t="str">
            <v>04.03.2024</v>
          </cell>
          <cell r="B1020" t="str">
            <v>Scheepens Reclame Adviseurs B.V.</v>
          </cell>
          <cell r="C1020" t="str">
            <v>Nee</v>
          </cell>
          <cell r="D1020" t="str">
            <v>Media-overige (niet homogeen)</v>
          </cell>
          <cell r="F1020">
            <v>34998</v>
          </cell>
        </row>
        <row r="1021">
          <cell r="A1021" t="str">
            <v>04.03.2024</v>
          </cell>
          <cell r="B1021" t="str">
            <v>Siemens Nederland NV</v>
          </cell>
          <cell r="C1021" t="str">
            <v>Nee</v>
          </cell>
          <cell r="D1021" t="str">
            <v>Onderhoud bouwkundig en installatie technisch</v>
          </cell>
          <cell r="F1021">
            <v>340.2</v>
          </cell>
        </row>
        <row r="1022">
          <cell r="A1022" t="str">
            <v>04.03.2024</v>
          </cell>
          <cell r="B1022" t="str">
            <v>Van Riet Ontwerpers B.V.</v>
          </cell>
          <cell r="C1022" t="str">
            <v>Nee</v>
          </cell>
          <cell r="D1022" t="str">
            <v>Personeel-overige (niet homogeen)</v>
          </cell>
          <cell r="F1022">
            <v>470</v>
          </cell>
        </row>
        <row r="1023">
          <cell r="A1023" t="str">
            <v>04.03.2024</v>
          </cell>
          <cell r="B1023" t="str">
            <v>Van den Born Carrosserie B.V.</v>
          </cell>
          <cell r="C1023" t="str">
            <v>Nee</v>
          </cell>
          <cell r="D1023" t="str">
            <v>Vervoer-overig (niet homogeen)</v>
          </cell>
          <cell r="F1023">
            <v>1280</v>
          </cell>
        </row>
        <row r="1024">
          <cell r="A1024" t="str">
            <v>04.03.2024</v>
          </cell>
          <cell r="B1024" t="str">
            <v>Van der Valk Hotel 's-Hertogenbosch-Vught</v>
          </cell>
          <cell r="C1024" t="str">
            <v>Nee</v>
          </cell>
          <cell r="D1024" t="str">
            <v>Personeel-overige (niet homogeen)</v>
          </cell>
          <cell r="F1024">
            <v>2730</v>
          </cell>
        </row>
        <row r="1025">
          <cell r="A1025" t="str">
            <v>04.03.2024</v>
          </cell>
          <cell r="B1025" t="str">
            <v>Vecos Europe B.V.</v>
          </cell>
          <cell r="C1025" t="str">
            <v>Nee</v>
          </cell>
          <cell r="D1025" t="str">
            <v>Onderhoud bouwkundig en installatie technisch</v>
          </cell>
          <cell r="F1025">
            <v>5000</v>
          </cell>
        </row>
        <row r="1026">
          <cell r="A1026" t="str">
            <v>04.03.2024</v>
          </cell>
          <cell r="B1026" t="str">
            <v>Verbeeld</v>
          </cell>
          <cell r="C1026" t="str">
            <v>Nee</v>
          </cell>
          <cell r="D1026" t="str">
            <v>Foto- en videografie</v>
          </cell>
          <cell r="F1026">
            <v>10235</v>
          </cell>
        </row>
        <row r="1027">
          <cell r="A1027" t="str">
            <v>04.03.2024</v>
          </cell>
          <cell r="B1027" t="str">
            <v>Vermaat Bedrijfshoreca B.V.</v>
          </cell>
          <cell r="C1027" t="str">
            <v>Nee</v>
          </cell>
          <cell r="D1027" t="str">
            <v>Catering</v>
          </cell>
          <cell r="F1027">
            <v>2150.4299999999998</v>
          </cell>
        </row>
        <row r="1028">
          <cell r="A1028" t="str">
            <v>05.03.2024</v>
          </cell>
          <cell r="B1028" t="str">
            <v>Academie voor de Rechtspraktijk B.V.</v>
          </cell>
          <cell r="C1028" t="str">
            <v>Nee</v>
          </cell>
          <cell r="D1028" t="str">
            <v>Personeel-overige (niet homogeen)</v>
          </cell>
          <cell r="F1028">
            <v>1400</v>
          </cell>
        </row>
        <row r="1029">
          <cell r="A1029" t="str">
            <v>05.03.2024</v>
          </cell>
          <cell r="B1029" t="str">
            <v>Accent Adviseurs B.V.</v>
          </cell>
          <cell r="C1029" t="str">
            <v>Nee</v>
          </cell>
          <cell r="D1029" t="str">
            <v>Advies en onderzoek-overige (niet homogeen)</v>
          </cell>
          <cell r="F1029">
            <v>19900</v>
          </cell>
        </row>
        <row r="1030">
          <cell r="A1030" t="str">
            <v>05.03.2024</v>
          </cell>
          <cell r="B1030" t="str">
            <v>Antea Group</v>
          </cell>
          <cell r="C1030" t="str">
            <v>Nee</v>
          </cell>
          <cell r="D1030" t="str">
            <v>Installatie-overige (niet homogeen)</v>
          </cell>
          <cell r="F1030">
            <v>4444.7</v>
          </cell>
        </row>
        <row r="1031">
          <cell r="A1031" t="str">
            <v>05.03.2024</v>
          </cell>
          <cell r="B1031" t="str">
            <v>BAM Infra B.V.</v>
          </cell>
          <cell r="C1031" t="str">
            <v>Nee</v>
          </cell>
          <cell r="D1031" t="str">
            <v>Installatie-overige (niet homogeen)</v>
          </cell>
          <cell r="F1031">
            <v>5917.43</v>
          </cell>
        </row>
        <row r="1032">
          <cell r="A1032" t="str">
            <v>05.03.2024</v>
          </cell>
          <cell r="B1032" t="str">
            <v>Bij 12 Werkt voor provincies</v>
          </cell>
          <cell r="C1032" t="str">
            <v>Nee</v>
          </cell>
          <cell r="D1032" t="str">
            <v>Advies en onderzoek-overige (niet homogeen)</v>
          </cell>
          <cell r="F1032">
            <v>15000</v>
          </cell>
        </row>
        <row r="1033">
          <cell r="A1033" t="str">
            <v>05.03.2024</v>
          </cell>
          <cell r="B1033" t="str">
            <v>Boskalis Nederland B.V.</v>
          </cell>
          <cell r="C1033" t="str">
            <v>Nee</v>
          </cell>
          <cell r="D1033" t="str">
            <v>Installatie-overige (niet homogeen)</v>
          </cell>
          <cell r="F1033">
            <v>21887.64</v>
          </cell>
        </row>
        <row r="1034">
          <cell r="A1034" t="str">
            <v>05.03.2024</v>
          </cell>
          <cell r="B1034" t="str">
            <v>Brabant Water NV</v>
          </cell>
          <cell r="C1034" t="str">
            <v>Nee</v>
          </cell>
          <cell r="D1034" t="str">
            <v>Water inclusief kosten waterbedrijf</v>
          </cell>
          <cell r="F1034">
            <v>9500</v>
          </cell>
        </row>
        <row r="1035">
          <cell r="A1035" t="str">
            <v>05.03.2024</v>
          </cell>
          <cell r="B1035" t="str">
            <v>Combinatie EschDoorn V.O.F</v>
          </cell>
          <cell r="C1035" t="str">
            <v>Nee</v>
          </cell>
          <cell r="D1035" t="str">
            <v>Installatie-overige (niet homogeen)</v>
          </cell>
          <cell r="F1035">
            <v>5983.4</v>
          </cell>
        </row>
        <row r="1036">
          <cell r="A1036" t="str">
            <v>05.03.2024</v>
          </cell>
          <cell r="B1036" t="str">
            <v>DTV Consultants B.V.</v>
          </cell>
          <cell r="C1036" t="str">
            <v>Nee</v>
          </cell>
          <cell r="D1036" t="str">
            <v>Advies en onderzoek-overige (niet homogeen)</v>
          </cell>
          <cell r="F1036">
            <v>21030</v>
          </cell>
        </row>
        <row r="1037">
          <cell r="A1037" t="str">
            <v>05.03.2024</v>
          </cell>
          <cell r="B1037" t="str">
            <v>De Vastgoedbeschermer</v>
          </cell>
          <cell r="C1037" t="str">
            <v>Nee</v>
          </cell>
          <cell r="D1037" t="str">
            <v>Advies en onderzoek-overige (niet homogeen)</v>
          </cell>
          <cell r="F1037">
            <v>3000</v>
          </cell>
        </row>
        <row r="1038">
          <cell r="A1038" t="str">
            <v>05.03.2024</v>
          </cell>
          <cell r="B1038" t="str">
            <v>Dierckxsens Van Grinsven Franken Notarissen B.V.</v>
          </cell>
          <cell r="C1038" t="str">
            <v>Nee</v>
          </cell>
          <cell r="D1038" t="str">
            <v>Advies en onderzoek-overige (niet homogeen)</v>
          </cell>
          <cell r="F1038">
            <v>1500</v>
          </cell>
        </row>
        <row r="1039">
          <cell r="A1039" t="str">
            <v>05.03.2024</v>
          </cell>
          <cell r="B1039" t="str">
            <v>Intention B.V.</v>
          </cell>
          <cell r="C1039" t="str">
            <v>Nee</v>
          </cell>
          <cell r="D1039" t="str">
            <v>Automaat-overige (niet homogeen)</v>
          </cell>
          <cell r="F1039">
            <v>47.4</v>
          </cell>
        </row>
        <row r="1040">
          <cell r="A1040" t="str">
            <v>05.03.2024</v>
          </cell>
          <cell r="B1040" t="str">
            <v>JCM van Gestel Taxaties oz B.V.</v>
          </cell>
          <cell r="C1040" t="str">
            <v>Nee</v>
          </cell>
          <cell r="D1040" t="str">
            <v>Advies en onderzoek-overige (niet homogeen)</v>
          </cell>
          <cell r="F1040">
            <v>1900</v>
          </cell>
        </row>
        <row r="1041">
          <cell r="A1041" t="str">
            <v>05.03.2024</v>
          </cell>
          <cell r="B1041" t="str">
            <v>Kuijpers Ecopartners B.V.</v>
          </cell>
          <cell r="C1041" t="str">
            <v>Nee</v>
          </cell>
          <cell r="D1041" t="str">
            <v>Personeel-overige (niet homogeen)</v>
          </cell>
          <cell r="F1041">
            <v>950</v>
          </cell>
        </row>
        <row r="1042">
          <cell r="A1042" t="str">
            <v>05.03.2024</v>
          </cell>
          <cell r="B1042" t="str">
            <v>Maandag Interim Professionals BV</v>
          </cell>
          <cell r="C1042" t="str">
            <v>Nee</v>
          </cell>
          <cell r="D1042" t="str">
            <v>Inhuur</v>
          </cell>
          <cell r="F1042">
            <v>49507.5</v>
          </cell>
        </row>
        <row r="1043">
          <cell r="A1043" t="str">
            <v>05.03.2024</v>
          </cell>
          <cell r="B1043" t="str">
            <v>Matchd B.V.</v>
          </cell>
          <cell r="C1043" t="str">
            <v>Nee</v>
          </cell>
          <cell r="D1043" t="str">
            <v>Brokerdiensten en multiservice provider</v>
          </cell>
          <cell r="F1043">
            <v>156500</v>
          </cell>
        </row>
        <row r="1044">
          <cell r="A1044" t="str">
            <v>05.03.2024</v>
          </cell>
          <cell r="B1044" t="str">
            <v>Meander Grondverwerving en Advies B.V.</v>
          </cell>
          <cell r="C1044" t="str">
            <v>Nee</v>
          </cell>
          <cell r="D1044" t="str">
            <v>Advies en onderzoek-overige (niet homogeen)</v>
          </cell>
          <cell r="F1044">
            <v>47250</v>
          </cell>
        </row>
        <row r="1045">
          <cell r="A1045" t="str">
            <v>22.04.2024</v>
          </cell>
          <cell r="B1045" t="str">
            <v>Fransen Audiovisuals</v>
          </cell>
          <cell r="C1045" t="str">
            <v>Ja</v>
          </cell>
          <cell r="D1045" t="str">
            <v>Foto- en videografie</v>
          </cell>
          <cell r="F1045">
            <v>1034.3</v>
          </cell>
        </row>
        <row r="1046">
          <cell r="A1046" t="str">
            <v>13.05.2024</v>
          </cell>
          <cell r="B1046" t="str">
            <v>Fransen Audiovisuals</v>
          </cell>
          <cell r="C1046" t="str">
            <v>Ja</v>
          </cell>
          <cell r="D1046" t="str">
            <v>Grafische vormgeving en opmaak</v>
          </cell>
          <cell r="F1046">
            <v>701.3</v>
          </cell>
        </row>
        <row r="1047">
          <cell r="A1047" t="str">
            <v>05.03.2024</v>
          </cell>
          <cell r="B1047" t="str">
            <v>Muconsult B.V.</v>
          </cell>
          <cell r="C1047" t="str">
            <v>Nee</v>
          </cell>
          <cell r="D1047" t="str">
            <v>Advies en onderzoek-overige (niet homogeen)</v>
          </cell>
          <cell r="F1047">
            <v>24960</v>
          </cell>
        </row>
        <row r="1048">
          <cell r="A1048" t="str">
            <v>05.03.2024</v>
          </cell>
          <cell r="B1048" t="str">
            <v>Nieuw Annaland B.V.</v>
          </cell>
          <cell r="C1048" t="str">
            <v>Nee</v>
          </cell>
          <cell r="D1048" t="str">
            <v>Personeel-overige (niet homogeen)</v>
          </cell>
          <cell r="F1048">
            <v>700.09</v>
          </cell>
        </row>
        <row r="1049">
          <cell r="A1049" t="str">
            <v>05.03.2024</v>
          </cell>
          <cell r="B1049" t="str">
            <v>SoftwareONE Netherlands B.V.</v>
          </cell>
          <cell r="C1049" t="str">
            <v>Nee</v>
          </cell>
          <cell r="D1049" t="str">
            <v>Advies en onderzoek-overige (niet homogeen)</v>
          </cell>
          <cell r="F1049">
            <v>6262</v>
          </cell>
        </row>
        <row r="1050">
          <cell r="A1050" t="str">
            <v>05.03.2024</v>
          </cell>
          <cell r="B1050" t="str">
            <v>SoftwareONE Netherlands B.V.</v>
          </cell>
          <cell r="C1050" t="str">
            <v>Nee</v>
          </cell>
          <cell r="D1050" t="str">
            <v>Software</v>
          </cell>
          <cell r="F1050">
            <v>35231.03</v>
          </cell>
        </row>
        <row r="1051">
          <cell r="A1051" t="str">
            <v>05.03.2024</v>
          </cell>
          <cell r="B1051" t="str">
            <v>Solimas Raak ICT B.V.</v>
          </cell>
          <cell r="C1051" t="str">
            <v>Nee</v>
          </cell>
          <cell r="D1051" t="str">
            <v>Personeel-overige (niet homogeen)</v>
          </cell>
          <cell r="F1051">
            <v>5415.24</v>
          </cell>
        </row>
        <row r="1052">
          <cell r="A1052" t="str">
            <v>21.03.2024</v>
          </cell>
          <cell r="B1052" t="str">
            <v>Gasterij Onder de Panne</v>
          </cell>
          <cell r="C1052" t="str">
            <v>Nee</v>
          </cell>
          <cell r="D1052" t="str">
            <v>Personeel-overige (niet homogeen)</v>
          </cell>
          <cell r="F1052">
            <v>287.83</v>
          </cell>
        </row>
        <row r="1053">
          <cell r="A1053" t="str">
            <v>05.03.2024</v>
          </cell>
          <cell r="B1053" t="str">
            <v>Stichting WILLEM TWEE</v>
          </cell>
          <cell r="C1053" t="str">
            <v>Nee</v>
          </cell>
          <cell r="D1053" t="str">
            <v>Personeel-overige (niet homogeen)</v>
          </cell>
          <cell r="F1053">
            <v>1396.65</v>
          </cell>
        </row>
        <row r="1054">
          <cell r="A1054" t="str">
            <v>08.04.2024</v>
          </cell>
          <cell r="B1054" t="str">
            <v>Gastropub VIER</v>
          </cell>
          <cell r="C1054" t="str">
            <v>Nee</v>
          </cell>
          <cell r="D1054" t="str">
            <v>Catering</v>
          </cell>
          <cell r="F1054">
            <v>750</v>
          </cell>
        </row>
        <row r="1055">
          <cell r="A1055" t="str">
            <v>05.03.2024</v>
          </cell>
          <cell r="B1055" t="str">
            <v>Vrije Boekhandel</v>
          </cell>
          <cell r="C1055" t="str">
            <v>Nee</v>
          </cell>
          <cell r="D1055" t="str">
            <v>Media-overige (niet homogeen)</v>
          </cell>
          <cell r="F1055">
            <v>400</v>
          </cell>
        </row>
        <row r="1056">
          <cell r="A1056" t="str">
            <v>05.03.2024</v>
          </cell>
          <cell r="B1056" t="str">
            <v>Waterschap De Dommel</v>
          </cell>
          <cell r="C1056" t="str">
            <v>Nee</v>
          </cell>
          <cell r="D1056" t="str">
            <v>Advies en onderzoek-overige (niet homogeen)</v>
          </cell>
          <cell r="F1056">
            <v>1881</v>
          </cell>
        </row>
        <row r="1057">
          <cell r="A1057" t="str">
            <v>05.03.2024</v>
          </cell>
          <cell r="B1057" t="str">
            <v>elk® zuidoost B.V.</v>
          </cell>
          <cell r="C1057" t="str">
            <v>Nee</v>
          </cell>
          <cell r="D1057" t="str">
            <v>Onderhoud bouwkundig en installatie technisch</v>
          </cell>
          <cell r="F1057">
            <v>11806.63</v>
          </cell>
        </row>
        <row r="1058">
          <cell r="A1058" t="str">
            <v>06.03.2024</v>
          </cell>
          <cell r="B1058" t="str">
            <v>Alten Nederland BV</v>
          </cell>
          <cell r="C1058" t="str">
            <v>Nee</v>
          </cell>
          <cell r="D1058" t="str">
            <v>Inhuur</v>
          </cell>
          <cell r="F1058">
            <v>31000</v>
          </cell>
        </row>
        <row r="1059">
          <cell r="A1059" t="str">
            <v>06.03.2024</v>
          </cell>
          <cell r="B1059" t="str">
            <v>BAM Infra Verkeerstechniek</v>
          </cell>
          <cell r="C1059" t="str">
            <v>Nee</v>
          </cell>
          <cell r="D1059" t="str">
            <v>Installatie-overige (niet homogeen)</v>
          </cell>
          <cell r="F1059">
            <v>7946.09</v>
          </cell>
        </row>
        <row r="1060">
          <cell r="A1060" t="str">
            <v>06.03.2024</v>
          </cell>
          <cell r="B1060" t="str">
            <v>BHD communicatie</v>
          </cell>
          <cell r="C1060" t="str">
            <v>Nee</v>
          </cell>
          <cell r="D1060" t="str">
            <v>Media-overige (niet homogeen)</v>
          </cell>
          <cell r="F1060">
            <v>20000</v>
          </cell>
        </row>
        <row r="1061">
          <cell r="A1061" t="str">
            <v>06.03.2024</v>
          </cell>
          <cell r="B1061" t="str">
            <v>Cleverland B.V.</v>
          </cell>
          <cell r="C1061" t="str">
            <v>Nee</v>
          </cell>
          <cell r="D1061" t="str">
            <v>Advies en onderzoek-overige (niet homogeen)</v>
          </cell>
          <cell r="F1061">
            <v>9000</v>
          </cell>
        </row>
        <row r="1062">
          <cell r="A1062" t="str">
            <v>06.03.2024</v>
          </cell>
          <cell r="B1062" t="str">
            <v>Crossminds B.V.</v>
          </cell>
          <cell r="C1062" t="str">
            <v>Nee</v>
          </cell>
          <cell r="D1062" t="str">
            <v>Advies en onderzoek-overige (niet homogeen)</v>
          </cell>
          <cell r="F1062">
            <v>25000</v>
          </cell>
        </row>
        <row r="1063">
          <cell r="A1063" t="str">
            <v>06.03.2024</v>
          </cell>
          <cell r="B1063" t="str">
            <v>Den Bolder</v>
          </cell>
          <cell r="C1063" t="str">
            <v>Nee</v>
          </cell>
          <cell r="D1063" t="str">
            <v>Personeel-overige (niet homogeen)</v>
          </cell>
          <cell r="F1063">
            <v>3250</v>
          </cell>
        </row>
        <row r="1064">
          <cell r="A1064" t="str">
            <v>18.06.2024</v>
          </cell>
          <cell r="B1064" t="str">
            <v>Gebrs. Beenakkers</v>
          </cell>
          <cell r="C1064" t="str">
            <v>Ja</v>
          </cell>
          <cell r="D1064" t="str">
            <v>Installatie-overige (niet homogeen)</v>
          </cell>
          <cell r="F1064">
            <v>170</v>
          </cell>
        </row>
        <row r="1065">
          <cell r="A1065" t="str">
            <v>06.03.2024</v>
          </cell>
          <cell r="B1065" t="str">
            <v>Grondzaken Diensten Centrum</v>
          </cell>
          <cell r="C1065" t="str">
            <v>Nee</v>
          </cell>
          <cell r="D1065" t="str">
            <v>Advies en onderzoek-overige (niet homogeen)</v>
          </cell>
          <cell r="F1065">
            <v>8400</v>
          </cell>
        </row>
        <row r="1066">
          <cell r="A1066" t="str">
            <v>06.03.2024</v>
          </cell>
          <cell r="B1066" t="str">
            <v>Kasteel Maurick B.V.</v>
          </cell>
          <cell r="C1066" t="str">
            <v>Nee</v>
          </cell>
          <cell r="D1066" t="str">
            <v>Personeel-overige (niet homogeen)</v>
          </cell>
          <cell r="F1066">
            <v>392</v>
          </cell>
        </row>
        <row r="1067">
          <cell r="A1067" t="str">
            <v>06.03.2024</v>
          </cell>
          <cell r="B1067" t="str">
            <v>Kris Kras context, content and design</v>
          </cell>
          <cell r="C1067" t="str">
            <v>Ja</v>
          </cell>
          <cell r="D1067" t="str">
            <v>Grafische vormgeving en opmaak</v>
          </cell>
          <cell r="F1067">
            <v>494</v>
          </cell>
        </row>
        <row r="1068">
          <cell r="A1068" t="str">
            <v>06.03.2024</v>
          </cell>
          <cell r="B1068" t="str">
            <v>MnP advies</v>
          </cell>
          <cell r="C1068" t="str">
            <v>Nee</v>
          </cell>
          <cell r="D1068" t="str">
            <v>Advies en onderzoek-overige (niet homogeen)</v>
          </cell>
          <cell r="F1068">
            <v>7000</v>
          </cell>
        </row>
        <row r="1069">
          <cell r="A1069" t="str">
            <v>06.03.2024</v>
          </cell>
          <cell r="B1069" t="str">
            <v>NCB-Onroerend Goed B.V.</v>
          </cell>
          <cell r="C1069" t="str">
            <v>Nee</v>
          </cell>
          <cell r="D1069" t="str">
            <v>Personeel-overige (niet homogeen)</v>
          </cell>
          <cell r="F1069">
            <v>624</v>
          </cell>
        </row>
        <row r="1070">
          <cell r="A1070" t="str">
            <v>06.03.2024</v>
          </cell>
          <cell r="B1070" t="str">
            <v>Relatics B.V.</v>
          </cell>
          <cell r="C1070" t="str">
            <v>Nee</v>
          </cell>
          <cell r="D1070" t="str">
            <v>Automaat-overige (niet homogeen)</v>
          </cell>
          <cell r="F1070">
            <v>2414.75</v>
          </cell>
        </row>
        <row r="1071">
          <cell r="A1071" t="str">
            <v>07.06.2024</v>
          </cell>
          <cell r="B1071" t="str">
            <v>GH Events</v>
          </cell>
          <cell r="C1071" t="str">
            <v>Nee</v>
          </cell>
          <cell r="D1071" t="str">
            <v>Personeel-overige (niet homogeen)</v>
          </cell>
          <cell r="F1071">
            <v>720</v>
          </cell>
        </row>
        <row r="1072">
          <cell r="A1072" t="str">
            <v>30.04.2024</v>
          </cell>
          <cell r="B1072" t="str">
            <v>GJAM van Son</v>
          </cell>
          <cell r="C1072" t="str">
            <v>Ja</v>
          </cell>
          <cell r="D1072" t="str">
            <v>Personeel-overige (niet homogeen)</v>
          </cell>
          <cell r="F1072">
            <v>375.71</v>
          </cell>
        </row>
        <row r="1073">
          <cell r="A1073" t="str">
            <v>06.03.2024</v>
          </cell>
          <cell r="B1073" t="str">
            <v>Stichting Toekomst Infra Nederland</v>
          </cell>
          <cell r="C1073" t="str">
            <v>Nee</v>
          </cell>
          <cell r="D1073" t="str">
            <v>Personeel-overige (niet homogeen)</v>
          </cell>
          <cell r="F1073">
            <v>4500</v>
          </cell>
        </row>
        <row r="1074">
          <cell r="A1074" t="str">
            <v>06.03.2024</v>
          </cell>
          <cell r="B1074" t="str">
            <v>Vermaat Bedrijfshoreca B.V.</v>
          </cell>
          <cell r="C1074" t="str">
            <v>Nee</v>
          </cell>
          <cell r="D1074" t="str">
            <v>Catering</v>
          </cell>
          <cell r="F1074">
            <v>54150.64</v>
          </cell>
        </row>
        <row r="1075">
          <cell r="A1075" t="str">
            <v>06.03.2024</v>
          </cell>
          <cell r="B1075" t="str">
            <v>Windkracht 10 Producties Traffiq Verkeersdiensten</v>
          </cell>
          <cell r="C1075" t="str">
            <v>Nee</v>
          </cell>
          <cell r="D1075" t="str">
            <v>Advies en onderzoek-overige (niet homogeen)</v>
          </cell>
          <cell r="F1075">
            <v>1950</v>
          </cell>
        </row>
        <row r="1076">
          <cell r="A1076" t="str">
            <v>07.03.2024</v>
          </cell>
          <cell r="B1076" t="str">
            <v>Combinatie EschDoorn V.O.F</v>
          </cell>
          <cell r="C1076" t="str">
            <v>Nee</v>
          </cell>
          <cell r="D1076" t="str">
            <v>Installatie-overige (niet homogeen)</v>
          </cell>
          <cell r="F1076">
            <v>5065.24</v>
          </cell>
        </row>
        <row r="1077">
          <cell r="A1077" t="str">
            <v>07.03.2024</v>
          </cell>
          <cell r="B1077" t="str">
            <v>De Vastgoedbeschermer</v>
          </cell>
          <cell r="C1077" t="str">
            <v>Nee</v>
          </cell>
          <cell r="D1077" t="str">
            <v>Gebouwen-overige (niet homogeen)</v>
          </cell>
          <cell r="F1077">
            <v>5000</v>
          </cell>
        </row>
        <row r="1078">
          <cell r="A1078" t="str">
            <v>07.03.2024</v>
          </cell>
          <cell r="B1078" t="str">
            <v>Dierckxsens Van Grinsven Franken Notarissen B.V.</v>
          </cell>
          <cell r="C1078" t="str">
            <v>Nee</v>
          </cell>
          <cell r="D1078" t="str">
            <v>Advies en onderzoek-overige (niet homogeen)</v>
          </cell>
          <cell r="F1078">
            <v>195000</v>
          </cell>
        </row>
        <row r="1079">
          <cell r="A1079" t="str">
            <v>07.03.2024</v>
          </cell>
          <cell r="B1079" t="str">
            <v>Dierckxsens Van Grinsven Franken Notarissen B.V.</v>
          </cell>
          <cell r="C1079" t="str">
            <v>Nee</v>
          </cell>
          <cell r="D1079" t="str">
            <v>Notarisdiensten</v>
          </cell>
          <cell r="F1079">
            <v>1500</v>
          </cell>
        </row>
        <row r="1080">
          <cell r="A1080" t="str">
            <v>28.05.2024</v>
          </cell>
          <cell r="B1080" t="str">
            <v>Golden Tulip Mastbosch Hotel</v>
          </cell>
          <cell r="C1080" t="str">
            <v>Nee</v>
          </cell>
          <cell r="D1080" t="str">
            <v>Personeel-overige (niet homogeen)</v>
          </cell>
          <cell r="F1080">
            <v>200</v>
          </cell>
        </row>
        <row r="1081">
          <cell r="A1081" t="str">
            <v>07.03.2024</v>
          </cell>
          <cell r="B1081" t="str">
            <v>Golden Tulip Hotel Central</v>
          </cell>
          <cell r="C1081" t="str">
            <v>Nee</v>
          </cell>
          <cell r="D1081" t="str">
            <v>Personeel-overige (niet homogeen)</v>
          </cell>
          <cell r="F1081">
            <v>225.95</v>
          </cell>
        </row>
        <row r="1082">
          <cell r="A1082" t="str">
            <v>07.03.2024</v>
          </cell>
          <cell r="B1082" t="str">
            <v>Koninklijke van der Most B.V.</v>
          </cell>
          <cell r="C1082" t="str">
            <v>Nee</v>
          </cell>
          <cell r="D1082" t="str">
            <v>Drukwerk</v>
          </cell>
          <cell r="F1082">
            <v>7375</v>
          </cell>
        </row>
        <row r="1083">
          <cell r="A1083" t="str">
            <v>07.03.2024</v>
          </cell>
          <cell r="B1083" t="str">
            <v>Kris Kras context, content and design</v>
          </cell>
          <cell r="C1083" t="str">
            <v>Ja</v>
          </cell>
          <cell r="D1083" t="str">
            <v>Grafische vormgeving en opmaak</v>
          </cell>
          <cell r="F1083">
            <v>3220</v>
          </cell>
        </row>
        <row r="1084">
          <cell r="A1084" t="str">
            <v>07.03.2024</v>
          </cell>
          <cell r="B1084" t="str">
            <v>Loonbedrijf Gebr. van Gelder B.V.</v>
          </cell>
          <cell r="C1084" t="str">
            <v>Nee</v>
          </cell>
          <cell r="D1084" t="str">
            <v>Gebouwen-overige (niet homogeen)</v>
          </cell>
          <cell r="F1084">
            <v>475</v>
          </cell>
        </row>
        <row r="1085">
          <cell r="A1085" t="str">
            <v>22.05.2024</v>
          </cell>
          <cell r="B1085" t="str">
            <v>Grand Café Markt 8</v>
          </cell>
          <cell r="C1085" t="str">
            <v>Nee</v>
          </cell>
          <cell r="D1085" t="str">
            <v>Catering</v>
          </cell>
          <cell r="F1085">
            <v>750</v>
          </cell>
        </row>
        <row r="1086">
          <cell r="A1086" t="str">
            <v>08.02.2024</v>
          </cell>
          <cell r="B1086" t="str">
            <v>Grand cafe Silva Ducis</v>
          </cell>
          <cell r="C1086" t="str">
            <v>Ja</v>
          </cell>
          <cell r="D1086" t="str">
            <v>Catering</v>
          </cell>
          <cell r="F1086">
            <v>1256</v>
          </cell>
        </row>
        <row r="1087">
          <cell r="A1087" t="str">
            <v>04.04.2024</v>
          </cell>
          <cell r="B1087" t="str">
            <v>Grand cafe Silva Ducis</v>
          </cell>
          <cell r="C1087" t="str">
            <v>Ja</v>
          </cell>
          <cell r="D1087" t="str">
            <v>Catering</v>
          </cell>
          <cell r="F1087">
            <v>150</v>
          </cell>
        </row>
        <row r="1088">
          <cell r="A1088" t="str">
            <v>26.03.2024</v>
          </cell>
          <cell r="B1088" t="str">
            <v>Grand-Cafe Het Witte-Huis</v>
          </cell>
          <cell r="C1088" t="str">
            <v>Nee</v>
          </cell>
          <cell r="D1088" t="str">
            <v>Catering</v>
          </cell>
          <cell r="F1088">
            <v>321.2</v>
          </cell>
        </row>
        <row r="1089">
          <cell r="A1089" t="str">
            <v>07.03.2024</v>
          </cell>
          <cell r="B1089" t="str">
            <v>SpecifiQ B.V.</v>
          </cell>
          <cell r="C1089" t="str">
            <v>Nee</v>
          </cell>
          <cell r="D1089" t="str">
            <v>Vervoer-overig (niet homogeen)</v>
          </cell>
          <cell r="F1089">
            <v>18000</v>
          </cell>
        </row>
        <row r="1090">
          <cell r="A1090" t="str">
            <v>07.03.2024</v>
          </cell>
          <cell r="B1090" t="str">
            <v>Talent8</v>
          </cell>
          <cell r="C1090" t="str">
            <v>Nee</v>
          </cell>
          <cell r="D1090" t="str">
            <v>Personeel-overige (niet homogeen)</v>
          </cell>
          <cell r="F1090">
            <v>4145</v>
          </cell>
        </row>
        <row r="1091">
          <cell r="A1091" t="str">
            <v>10.01.2024</v>
          </cell>
          <cell r="B1091" t="str">
            <v>Greenchoice</v>
          </cell>
          <cell r="C1091" t="str">
            <v>Nee</v>
          </cell>
          <cell r="D1091" t="str">
            <v>Gas inclusief kosten energiebedrijf</v>
          </cell>
          <cell r="F1091">
            <v>450000</v>
          </cell>
        </row>
        <row r="1092">
          <cell r="A1092" t="str">
            <v>07.03.2024</v>
          </cell>
          <cell r="B1092" t="str">
            <v>Tensing GIS Consultancy B.V.</v>
          </cell>
          <cell r="C1092" t="str">
            <v>Nee</v>
          </cell>
          <cell r="D1092" t="str">
            <v>Advies en onderzoek-overige (niet homogeen)</v>
          </cell>
          <cell r="F1092">
            <v>19000</v>
          </cell>
        </row>
        <row r="1093">
          <cell r="A1093" t="str">
            <v>07.03.2024</v>
          </cell>
          <cell r="B1093" t="str">
            <v>Tothem B.V.</v>
          </cell>
          <cell r="C1093" t="str">
            <v>Nee</v>
          </cell>
          <cell r="D1093" t="str">
            <v>Media-overige (niet homogeen)</v>
          </cell>
          <cell r="F1093">
            <v>17169.900000000001</v>
          </cell>
        </row>
        <row r="1094">
          <cell r="A1094" t="str">
            <v>07.03.2024</v>
          </cell>
          <cell r="B1094" t="str">
            <v>Touringcar Dortmans B.V.</v>
          </cell>
          <cell r="C1094" t="str">
            <v>Nee</v>
          </cell>
          <cell r="D1094" t="str">
            <v>Vervoer-overig (niet homogeen)</v>
          </cell>
          <cell r="F1094">
            <v>700</v>
          </cell>
        </row>
        <row r="1095">
          <cell r="A1095" t="str">
            <v>07.03.2024</v>
          </cell>
          <cell r="B1095" t="str">
            <v>VNSG Diensten BV</v>
          </cell>
          <cell r="C1095" t="str">
            <v>Nee</v>
          </cell>
          <cell r="D1095" t="str">
            <v>Software</v>
          </cell>
          <cell r="F1095">
            <v>770</v>
          </cell>
        </row>
        <row r="1096">
          <cell r="A1096" t="str">
            <v>08.03.2024</v>
          </cell>
          <cell r="B1096" t="str">
            <v>Buitenlijn B.V.</v>
          </cell>
          <cell r="C1096" t="str">
            <v>Nee</v>
          </cell>
          <cell r="D1096" t="str">
            <v>Inhuur</v>
          </cell>
          <cell r="F1096">
            <v>31680</v>
          </cell>
        </row>
        <row r="1097">
          <cell r="A1097" t="str">
            <v>26.02.2024</v>
          </cell>
          <cell r="B1097" t="str">
            <v>Greenchoice</v>
          </cell>
          <cell r="C1097" t="str">
            <v>Nee</v>
          </cell>
          <cell r="D1097" t="str">
            <v>Gas inclusief kosten energiebedrijf</v>
          </cell>
          <cell r="F1097">
            <v>15000</v>
          </cell>
        </row>
        <row r="1098">
          <cell r="A1098" t="str">
            <v>08.03.2024</v>
          </cell>
          <cell r="B1098" t="str">
            <v>Combinatie EschDoorn V.O.F</v>
          </cell>
          <cell r="C1098" t="str">
            <v>Nee</v>
          </cell>
          <cell r="D1098" t="str">
            <v>Installatie-overige (niet homogeen)</v>
          </cell>
          <cell r="F1098">
            <v>19625.099999999999</v>
          </cell>
        </row>
        <row r="1099">
          <cell r="A1099" t="str">
            <v>08.03.2024</v>
          </cell>
          <cell r="B1099" t="str">
            <v>De Zandkamer</v>
          </cell>
          <cell r="C1099" t="str">
            <v>Nee</v>
          </cell>
          <cell r="D1099" t="str">
            <v>Personeel-overige (niet homogeen)</v>
          </cell>
          <cell r="F1099">
            <v>1401</v>
          </cell>
        </row>
        <row r="1100">
          <cell r="A1100" t="str">
            <v>08.03.2024</v>
          </cell>
          <cell r="B1100" t="str">
            <v>Dufec B.V.</v>
          </cell>
          <cell r="C1100" t="str">
            <v>Nee</v>
          </cell>
          <cell r="D1100" t="str">
            <v>Vervoer-overig (niet homogeen)</v>
          </cell>
          <cell r="F1100">
            <v>1124</v>
          </cell>
        </row>
        <row r="1101">
          <cell r="A1101" t="str">
            <v>08.03.2024</v>
          </cell>
          <cell r="B1101" t="str">
            <v>Ergatis B.V.</v>
          </cell>
          <cell r="C1101" t="str">
            <v>Nee</v>
          </cell>
          <cell r="D1101" t="str">
            <v>Personeel-overige (niet homogeen)</v>
          </cell>
          <cell r="F1101">
            <v>3300</v>
          </cell>
        </row>
        <row r="1102">
          <cell r="A1102" t="str">
            <v>10.06.2024</v>
          </cell>
          <cell r="B1102" t="str">
            <v>Groenendijk Microfilm- en Scanservice B.</v>
          </cell>
          <cell r="C1102" t="str">
            <v>Ja</v>
          </cell>
          <cell r="D1102" t="str">
            <v>Automaat-overige (niet homogeen)</v>
          </cell>
          <cell r="F1102">
            <v>331528.36</v>
          </cell>
        </row>
        <row r="1103">
          <cell r="A1103" t="str">
            <v>08.03.2024</v>
          </cell>
          <cell r="B1103" t="str">
            <v>Holla N.V.</v>
          </cell>
          <cell r="C1103" t="str">
            <v>Nee</v>
          </cell>
          <cell r="D1103" t="str">
            <v>Advies en onderzoek-overige (niet homogeen)</v>
          </cell>
          <cell r="F1103">
            <v>15000</v>
          </cell>
        </row>
        <row r="1104">
          <cell r="A1104" t="str">
            <v>13.06.2024</v>
          </cell>
          <cell r="B1104" t="str">
            <v>Groenendijk Microfilm- en Scanservice B.</v>
          </cell>
          <cell r="C1104" t="str">
            <v>Ja</v>
          </cell>
          <cell r="D1104" t="str">
            <v>Automaat-overige (niet homogeen)</v>
          </cell>
          <cell r="F1104">
            <v>31815.75</v>
          </cell>
        </row>
        <row r="1105">
          <cell r="A1105" t="str">
            <v>22.01.2024</v>
          </cell>
          <cell r="B1105" t="str">
            <v>Groot Speijck</v>
          </cell>
          <cell r="C1105" t="str">
            <v>Ja</v>
          </cell>
          <cell r="D1105" t="str">
            <v>Personeel-overige (niet homogeen)</v>
          </cell>
          <cell r="F1105">
            <v>835.47</v>
          </cell>
        </row>
        <row r="1106">
          <cell r="A1106" t="str">
            <v>22.05.2024</v>
          </cell>
          <cell r="B1106" t="str">
            <v>Groot Speijck</v>
          </cell>
          <cell r="C1106" t="str">
            <v>Ja</v>
          </cell>
          <cell r="D1106" t="str">
            <v>Advies en onderzoek-overige (niet homogeen)</v>
          </cell>
          <cell r="F1106">
            <v>1200</v>
          </cell>
        </row>
        <row r="1107">
          <cell r="A1107" t="str">
            <v>08.03.2024</v>
          </cell>
          <cell r="B1107" t="str">
            <v>Omgevingsdienst Midden- en West-Brabant</v>
          </cell>
          <cell r="C1107" t="str">
            <v>Nee</v>
          </cell>
          <cell r="D1107" t="str">
            <v>Advies en onderzoek-overige (niet homogeen)</v>
          </cell>
          <cell r="F1107">
            <v>52464</v>
          </cell>
        </row>
        <row r="1108">
          <cell r="A1108" t="str">
            <v>08.03.2024</v>
          </cell>
          <cell r="B1108" t="str">
            <v>St.Brabantse Milieufederatie</v>
          </cell>
          <cell r="C1108" t="str">
            <v>Nee</v>
          </cell>
          <cell r="D1108" t="str">
            <v>Media-overige (niet homogeen)</v>
          </cell>
          <cell r="F1108">
            <v>3775</v>
          </cell>
        </row>
        <row r="1109">
          <cell r="A1109" t="str">
            <v>08.03.2024</v>
          </cell>
          <cell r="B1109" t="str">
            <v>Vermaat Bedrijfshoreca B.V.</v>
          </cell>
          <cell r="C1109" t="str">
            <v>Nee</v>
          </cell>
          <cell r="D1109" t="str">
            <v>Personeel-overige (niet homogeen)</v>
          </cell>
          <cell r="F1109">
            <v>86.8</v>
          </cell>
        </row>
        <row r="1110">
          <cell r="A1110" t="str">
            <v>08.03.2024</v>
          </cell>
          <cell r="B1110" t="str">
            <v>Waterschap De Dommel</v>
          </cell>
          <cell r="C1110" t="str">
            <v>Nee</v>
          </cell>
          <cell r="D1110" t="str">
            <v>Advies en onderzoek-overige (niet homogeen)</v>
          </cell>
          <cell r="F1110">
            <v>322464.28999999998</v>
          </cell>
        </row>
        <row r="1111">
          <cell r="A1111" t="str">
            <v>15.04.2024</v>
          </cell>
          <cell r="B1111" t="str">
            <v>GT-Advies</v>
          </cell>
          <cell r="C1111" t="str">
            <v>Nee</v>
          </cell>
          <cell r="D1111" t="str">
            <v>Advies en onderzoek-overige (niet homogeen)</v>
          </cell>
          <cell r="F1111">
            <v>1000</v>
          </cell>
        </row>
        <row r="1112">
          <cell r="A1112" t="str">
            <v>08.03.2024</v>
          </cell>
          <cell r="B1112" t="str">
            <v>Guick</v>
          </cell>
          <cell r="C1112" t="str">
            <v>Ja</v>
          </cell>
          <cell r="D1112" t="str">
            <v>Personeel-overige (niet homogeen)</v>
          </cell>
          <cell r="F1112">
            <v>33200</v>
          </cell>
        </row>
        <row r="1113">
          <cell r="A1113" t="str">
            <v>11.03.2024</v>
          </cell>
          <cell r="B1113" t="str">
            <v>BDO Audit &amp; Assurance B.V.</v>
          </cell>
          <cell r="C1113" t="str">
            <v>Nee</v>
          </cell>
          <cell r="D1113" t="str">
            <v>Accountancydiensten</v>
          </cell>
          <cell r="F1113">
            <v>142121</v>
          </cell>
        </row>
        <row r="1114">
          <cell r="A1114" t="str">
            <v>11.03.2024</v>
          </cell>
          <cell r="B1114" t="str">
            <v>De Perslijst B.V. PR-Dashboard</v>
          </cell>
          <cell r="C1114" t="str">
            <v>Nee</v>
          </cell>
          <cell r="D1114" t="str">
            <v>Media-overige (niet homogeen)</v>
          </cell>
          <cell r="F1114">
            <v>3250</v>
          </cell>
        </row>
        <row r="1115">
          <cell r="A1115" t="str">
            <v>11.03.2024</v>
          </cell>
          <cell r="B1115" t="str">
            <v>Derksen Reisorganisatie-Tourop. Pb Worldwise</v>
          </cell>
          <cell r="C1115" t="str">
            <v>Ja</v>
          </cell>
          <cell r="D1115" t="str">
            <v>Vervoer-overig (niet homogeen)</v>
          </cell>
          <cell r="F1115">
            <v>813</v>
          </cell>
        </row>
        <row r="1116">
          <cell r="A1116" t="str">
            <v>11.03.2024</v>
          </cell>
          <cell r="B1116" t="str">
            <v>Dierckxsens Van Grinsven Franken Notarissen B.V.</v>
          </cell>
          <cell r="C1116" t="str">
            <v>Nee</v>
          </cell>
          <cell r="D1116" t="str">
            <v>Advies en onderzoek-overige (niet homogeen)</v>
          </cell>
          <cell r="F1116">
            <v>578448</v>
          </cell>
        </row>
        <row r="1117">
          <cell r="A1117" t="str">
            <v>11.03.2024</v>
          </cell>
          <cell r="B1117" t="str">
            <v>Dierckxsens Van Grinsven Franken Notarissen B.V.</v>
          </cell>
          <cell r="C1117" t="str">
            <v>Nee</v>
          </cell>
          <cell r="D1117" t="str">
            <v>Notarisdiensten</v>
          </cell>
          <cell r="F1117">
            <v>1500</v>
          </cell>
        </row>
        <row r="1118">
          <cell r="A1118" t="str">
            <v>11.03.2024</v>
          </cell>
          <cell r="B1118" t="str">
            <v>HIG Traffic Systems B.V.</v>
          </cell>
          <cell r="C1118" t="str">
            <v>Nee</v>
          </cell>
          <cell r="D1118" t="str">
            <v>Advies en onderzoek-overige (niet homogeen)</v>
          </cell>
          <cell r="F1118">
            <v>1045.29</v>
          </cell>
        </row>
        <row r="1119">
          <cell r="A1119" t="str">
            <v>11.03.2024</v>
          </cell>
          <cell r="B1119" t="str">
            <v>Huys van Roosevelt B.V.</v>
          </cell>
          <cell r="C1119" t="str">
            <v>Nee</v>
          </cell>
          <cell r="D1119" t="str">
            <v>Advies en onderzoek-overige (niet homogeen)</v>
          </cell>
          <cell r="F1119">
            <v>186</v>
          </cell>
        </row>
        <row r="1120">
          <cell r="A1120" t="str">
            <v>11.03.2024</v>
          </cell>
          <cell r="B1120" t="str">
            <v>Moeke Den Bosch B.V.</v>
          </cell>
          <cell r="C1120" t="str">
            <v>Nee</v>
          </cell>
          <cell r="D1120" t="str">
            <v>Catering</v>
          </cell>
          <cell r="F1120">
            <v>150</v>
          </cell>
        </row>
        <row r="1121">
          <cell r="A1121" t="str">
            <v>11.03.2024</v>
          </cell>
          <cell r="B1121" t="str">
            <v>Movin Vervoeradvies B.V.</v>
          </cell>
          <cell r="C1121" t="str">
            <v>Nee</v>
          </cell>
          <cell r="D1121" t="str">
            <v>Advies en onderzoek-overige (niet homogeen)</v>
          </cell>
          <cell r="F1121">
            <v>18586</v>
          </cell>
        </row>
        <row r="1122">
          <cell r="A1122" t="str">
            <v>11.03.2024</v>
          </cell>
          <cell r="B1122" t="str">
            <v>Nevi Opleidingen B.V.</v>
          </cell>
          <cell r="C1122" t="str">
            <v>Nee</v>
          </cell>
          <cell r="D1122" t="str">
            <v>Personeel-overige (niet homogeen)</v>
          </cell>
          <cell r="F1122">
            <v>250</v>
          </cell>
        </row>
        <row r="1123">
          <cell r="A1123" t="str">
            <v>11.03.2024</v>
          </cell>
          <cell r="B1123" t="str">
            <v>SAOZ</v>
          </cell>
          <cell r="C1123" t="str">
            <v>Nee</v>
          </cell>
          <cell r="D1123" t="str">
            <v>Installatie-overige (niet homogeen)</v>
          </cell>
          <cell r="F1123">
            <v>3400</v>
          </cell>
        </row>
        <row r="1124">
          <cell r="A1124" t="str">
            <v>11.03.2024</v>
          </cell>
          <cell r="B1124" t="str">
            <v>SWARTOPWIT</v>
          </cell>
          <cell r="C1124" t="str">
            <v>Nee</v>
          </cell>
          <cell r="D1124" t="str">
            <v>Media-overige (niet homogeen)</v>
          </cell>
          <cell r="F1124">
            <v>1155</v>
          </cell>
        </row>
        <row r="1125">
          <cell r="A1125" t="str">
            <v>11.03.2024</v>
          </cell>
          <cell r="B1125" t="str">
            <v>Trigion Beveiliging B.V.</v>
          </cell>
          <cell r="C1125" t="str">
            <v>Nee</v>
          </cell>
          <cell r="D1125" t="str">
            <v>Beveiliging en receptie</v>
          </cell>
          <cell r="F1125">
            <v>24500</v>
          </cell>
        </row>
        <row r="1126">
          <cell r="A1126" t="str">
            <v>28.05.2024</v>
          </cell>
          <cell r="B1126" t="str">
            <v>Guick</v>
          </cell>
          <cell r="C1126" t="str">
            <v>Ja</v>
          </cell>
          <cell r="D1126" t="str">
            <v>Personeel-overige (niet homogeen)</v>
          </cell>
          <cell r="F1126">
            <v>20000</v>
          </cell>
        </row>
        <row r="1127">
          <cell r="A1127" t="str">
            <v>11.03.2024</v>
          </cell>
          <cell r="B1127" t="str">
            <v>V.O.F. Claassen-Peeters</v>
          </cell>
          <cell r="C1127" t="str">
            <v>Nee</v>
          </cell>
          <cell r="D1127" t="str">
            <v>Advies en onderzoek-overige (niet homogeen)</v>
          </cell>
          <cell r="F1127">
            <v>2300</v>
          </cell>
        </row>
        <row r="1128">
          <cell r="A1128" t="str">
            <v>11.03.2024</v>
          </cell>
          <cell r="B1128" t="str">
            <v>Van Ameyde Waarderingen B.V</v>
          </cell>
          <cell r="C1128" t="str">
            <v>Nee</v>
          </cell>
          <cell r="D1128" t="str">
            <v>Advies en onderzoek-overige (niet homogeen)</v>
          </cell>
          <cell r="F1128">
            <v>5320</v>
          </cell>
        </row>
        <row r="1129">
          <cell r="A1129" t="str">
            <v>11.03.2024</v>
          </cell>
          <cell r="B1129" t="str">
            <v>Waterschap De Dommel</v>
          </cell>
          <cell r="C1129" t="str">
            <v>Nee</v>
          </cell>
          <cell r="D1129" t="str">
            <v>Advies en onderzoek-overige (niet homogeen)</v>
          </cell>
          <cell r="F1129">
            <v>4215772.82</v>
          </cell>
        </row>
        <row r="1130">
          <cell r="A1130" t="str">
            <v>11.03.2024</v>
          </cell>
          <cell r="B1130" t="str">
            <v>Waterschap De Dommel</v>
          </cell>
          <cell r="C1130" t="str">
            <v>Nee</v>
          </cell>
          <cell r="D1130" t="str">
            <v>Geen inkoop</v>
          </cell>
          <cell r="F1130">
            <v>12000</v>
          </cell>
        </row>
        <row r="1131">
          <cell r="A1131" t="str">
            <v>12.03.2024</v>
          </cell>
          <cell r="B1131" t="str">
            <v>BCT BV</v>
          </cell>
          <cell r="C1131" t="str">
            <v>Nee</v>
          </cell>
          <cell r="D1131" t="str">
            <v>Software</v>
          </cell>
          <cell r="F1131">
            <v>174240</v>
          </cell>
        </row>
        <row r="1132">
          <cell r="A1132" t="str">
            <v>12.03.2024</v>
          </cell>
          <cell r="B1132" t="str">
            <v>Combinatie EschDoorn V.O.F</v>
          </cell>
          <cell r="C1132" t="str">
            <v>Nee</v>
          </cell>
          <cell r="D1132" t="str">
            <v>Installatie-overige (niet homogeen)</v>
          </cell>
          <cell r="F1132">
            <v>224670.54</v>
          </cell>
        </row>
        <row r="1133">
          <cell r="A1133" t="str">
            <v>12.03.2024</v>
          </cell>
          <cell r="B1133" t="str">
            <v>Condorvista B.V.</v>
          </cell>
          <cell r="C1133" t="str">
            <v>Nee</v>
          </cell>
          <cell r="D1133" t="str">
            <v>Advies en onderzoek-overige (niet homogeen)</v>
          </cell>
          <cell r="F1133">
            <v>26400</v>
          </cell>
        </row>
        <row r="1134">
          <cell r="A1134" t="str">
            <v>12.03.2024</v>
          </cell>
          <cell r="B1134" t="str">
            <v>Gispen International BV</v>
          </cell>
          <cell r="C1134" t="str">
            <v>Nee</v>
          </cell>
          <cell r="D1134" t="str">
            <v>Gebouwen-overige (niet homogeen)</v>
          </cell>
          <cell r="F1134">
            <v>30582.37</v>
          </cell>
        </row>
        <row r="1135">
          <cell r="A1135" t="str">
            <v>12.03.2024</v>
          </cell>
          <cell r="B1135" t="str">
            <v>Harold Adriaans B.V.</v>
          </cell>
          <cell r="C1135" t="str">
            <v>Nee</v>
          </cell>
          <cell r="D1135" t="str">
            <v>Gebouwen-overige (niet homogeen)</v>
          </cell>
          <cell r="F1135">
            <v>568.5</v>
          </cell>
        </row>
        <row r="1136">
          <cell r="A1136" t="str">
            <v>12.03.2024</v>
          </cell>
          <cell r="B1136" t="str">
            <v>HaskoningDHV Nederland B.V.</v>
          </cell>
          <cell r="C1136" t="str">
            <v>Nee</v>
          </cell>
          <cell r="D1136" t="str">
            <v>Advies en onderzoek-overige (niet homogeen)</v>
          </cell>
          <cell r="F1136">
            <v>880</v>
          </cell>
        </row>
        <row r="1137">
          <cell r="A1137" t="str">
            <v>12.03.2024</v>
          </cell>
          <cell r="B1137" t="str">
            <v>Loonbedrijf 'Kasteel Meeuwen' B.V.</v>
          </cell>
          <cell r="C1137" t="str">
            <v>Nee</v>
          </cell>
          <cell r="D1137" t="str">
            <v>Gebouwen-overige (niet homogeen)</v>
          </cell>
          <cell r="F1137">
            <v>826.47</v>
          </cell>
        </row>
        <row r="1138">
          <cell r="A1138" t="str">
            <v>12.03.2024</v>
          </cell>
          <cell r="B1138" t="str">
            <v>MPI Pumps &amp; Irrigation BV</v>
          </cell>
          <cell r="C1138" t="str">
            <v>Nee</v>
          </cell>
          <cell r="D1138" t="str">
            <v>Gebouwen-overige (niet homogeen)</v>
          </cell>
          <cell r="F1138">
            <v>1194.07</v>
          </cell>
        </row>
        <row r="1139">
          <cell r="A1139" t="str">
            <v>12.03.2024</v>
          </cell>
          <cell r="B1139" t="str">
            <v>Operator Groep Delft B.V. OGD</v>
          </cell>
          <cell r="C1139" t="str">
            <v>Nee</v>
          </cell>
          <cell r="D1139" t="str">
            <v>Automaat-overige (niet homogeen)</v>
          </cell>
          <cell r="F1139">
            <v>1217.6300000000001</v>
          </cell>
        </row>
        <row r="1140">
          <cell r="A1140" t="str">
            <v>12.03.2024</v>
          </cell>
          <cell r="B1140" t="str">
            <v>Pels Rijcken &amp; Droogleever Fortuijn N.V.</v>
          </cell>
          <cell r="C1140" t="str">
            <v>Nee</v>
          </cell>
          <cell r="D1140" t="str">
            <v>Advies en onderzoek-overige (niet homogeen)</v>
          </cell>
          <cell r="F1140">
            <v>33500</v>
          </cell>
        </row>
        <row r="1141">
          <cell r="A1141" t="str">
            <v>12.03.2024</v>
          </cell>
          <cell r="B1141" t="str">
            <v>Rondagroep B.V.</v>
          </cell>
          <cell r="C1141" t="str">
            <v>Nee</v>
          </cell>
          <cell r="D1141" t="str">
            <v>Inhuur</v>
          </cell>
          <cell r="F1141">
            <v>49500</v>
          </cell>
        </row>
        <row r="1142">
          <cell r="A1142" t="str">
            <v>08.02.2024</v>
          </cell>
          <cell r="B1142" t="str">
            <v>Heidecafé de Strabrechtse Heide</v>
          </cell>
          <cell r="C1142" t="str">
            <v>Nee</v>
          </cell>
          <cell r="D1142" t="str">
            <v>Catering</v>
          </cell>
          <cell r="F1142">
            <v>300</v>
          </cell>
        </row>
        <row r="1143">
          <cell r="A1143" t="str">
            <v>12.03.2024</v>
          </cell>
          <cell r="B1143" t="str">
            <v>Stichting TeamAlert</v>
          </cell>
          <cell r="C1143" t="str">
            <v>Nee</v>
          </cell>
          <cell r="D1143" t="str">
            <v>Advies en onderzoek-overige (niet homogeen)</v>
          </cell>
          <cell r="F1143">
            <v>22900</v>
          </cell>
        </row>
        <row r="1144">
          <cell r="A1144" t="str">
            <v>12.03.2024</v>
          </cell>
          <cell r="B1144" t="str">
            <v>Vermaat Bedrijfshoreca B.V.</v>
          </cell>
          <cell r="C1144" t="str">
            <v>Nee</v>
          </cell>
          <cell r="D1144" t="str">
            <v>Catering</v>
          </cell>
          <cell r="F1144">
            <v>4680</v>
          </cell>
        </row>
        <row r="1145">
          <cell r="A1145" t="str">
            <v>12.03.2024</v>
          </cell>
          <cell r="B1145" t="str">
            <v>Waterprof B.V.</v>
          </cell>
          <cell r="C1145" t="str">
            <v>Nee</v>
          </cell>
          <cell r="D1145" t="str">
            <v>Advies en onderzoek-overige (niet homogeen)</v>
          </cell>
          <cell r="F1145">
            <v>33920</v>
          </cell>
        </row>
        <row r="1146">
          <cell r="A1146" t="str">
            <v>13.03.2024</v>
          </cell>
          <cell r="B1146" t="str">
            <v>Aon Nederland CV</v>
          </cell>
          <cell r="C1146" t="str">
            <v>Nee</v>
          </cell>
          <cell r="D1146" t="str">
            <v>Bedrijfsverzekering</v>
          </cell>
          <cell r="F1146">
            <v>1382.7</v>
          </cell>
        </row>
        <row r="1147">
          <cell r="A1147" t="str">
            <v>13.03.2024</v>
          </cell>
          <cell r="B1147" t="str">
            <v>Combinatie EschDoorn V.O.F</v>
          </cell>
          <cell r="C1147" t="str">
            <v>Nee</v>
          </cell>
          <cell r="D1147" t="str">
            <v>Installatie-overige (niet homogeen)</v>
          </cell>
          <cell r="F1147">
            <v>39239.71</v>
          </cell>
        </row>
        <row r="1148">
          <cell r="A1148" t="str">
            <v>15.04.2024</v>
          </cell>
          <cell r="B1148" t="str">
            <v>Heijdens karwei producties</v>
          </cell>
          <cell r="C1148" t="str">
            <v>Nee</v>
          </cell>
          <cell r="D1148" t="str">
            <v>Installatie-overige (niet homogeen)</v>
          </cell>
          <cell r="F1148">
            <v>9333.75</v>
          </cell>
        </row>
        <row r="1149">
          <cell r="A1149" t="str">
            <v>13.03.2024</v>
          </cell>
          <cell r="B1149" t="str">
            <v>Fijzel B.V.</v>
          </cell>
          <cell r="C1149" t="str">
            <v>Nee</v>
          </cell>
          <cell r="D1149" t="str">
            <v>Brokerdiensten en multiservice provider</v>
          </cell>
          <cell r="F1149">
            <v>159500</v>
          </cell>
        </row>
        <row r="1150">
          <cell r="A1150" t="str">
            <v>13.03.2024</v>
          </cell>
          <cell r="B1150" t="str">
            <v>Geodan B.V.</v>
          </cell>
          <cell r="C1150" t="str">
            <v>Nee</v>
          </cell>
          <cell r="D1150" t="str">
            <v>Inhuur</v>
          </cell>
          <cell r="F1150">
            <v>33600</v>
          </cell>
        </row>
        <row r="1151">
          <cell r="A1151" t="str">
            <v>13.03.2024</v>
          </cell>
          <cell r="B1151" t="str">
            <v>Holla N.V.</v>
          </cell>
          <cell r="C1151" t="str">
            <v>Nee</v>
          </cell>
          <cell r="D1151" t="str">
            <v>Advies en onderzoek-overige (niet homogeen)</v>
          </cell>
          <cell r="F1151">
            <v>82000</v>
          </cell>
        </row>
        <row r="1152">
          <cell r="A1152" t="str">
            <v>04.01.2024</v>
          </cell>
          <cell r="B1152" t="str">
            <v>Heinde &amp; Ver Den Bosch E.J.M. van Spreuwel</v>
          </cell>
          <cell r="C1152" t="str">
            <v>Ja</v>
          </cell>
          <cell r="D1152" t="str">
            <v>Catering</v>
          </cell>
          <cell r="F1152">
            <v>750</v>
          </cell>
        </row>
        <row r="1153">
          <cell r="A1153" t="str">
            <v>13.03.2024</v>
          </cell>
          <cell r="B1153" t="str">
            <v>KplusV B.V.</v>
          </cell>
          <cell r="C1153" t="str">
            <v>Nee</v>
          </cell>
          <cell r="D1153" t="str">
            <v>Advies en onderzoek-overige (niet homogeen)</v>
          </cell>
          <cell r="F1153">
            <v>23912</v>
          </cell>
        </row>
        <row r="1154">
          <cell r="A1154" t="str">
            <v>08.01.2024</v>
          </cell>
          <cell r="B1154" t="str">
            <v>Heinde &amp; Ver Den Bosch E.J.M. van Spreuwel</v>
          </cell>
          <cell r="C1154" t="str">
            <v>Ja</v>
          </cell>
          <cell r="D1154" t="str">
            <v>Catering</v>
          </cell>
          <cell r="F1154">
            <v>415</v>
          </cell>
        </row>
        <row r="1155">
          <cell r="A1155" t="str">
            <v>13.03.2024</v>
          </cell>
          <cell r="B1155" t="str">
            <v>Magnit Global Netherlands BN B.V.</v>
          </cell>
          <cell r="C1155" t="str">
            <v>Nee</v>
          </cell>
          <cell r="D1155" t="str">
            <v>Brokerdiensten en multiservice provider</v>
          </cell>
          <cell r="F1155">
            <v>143000</v>
          </cell>
        </row>
        <row r="1156">
          <cell r="A1156" t="str">
            <v>13.03.2024</v>
          </cell>
          <cell r="B1156" t="str">
            <v>Mansveld Elektrotechniek B.V.</v>
          </cell>
          <cell r="C1156" t="str">
            <v>Nee</v>
          </cell>
          <cell r="D1156" t="str">
            <v>Onderhoud bouwkundig en installatie technisch</v>
          </cell>
          <cell r="F1156">
            <v>2885.9</v>
          </cell>
        </row>
        <row r="1157">
          <cell r="A1157" t="str">
            <v>13.03.2024</v>
          </cell>
          <cell r="B1157" t="str">
            <v>More B.V.</v>
          </cell>
          <cell r="C1157" t="str">
            <v>Nee</v>
          </cell>
          <cell r="D1157" t="str">
            <v>Media-overige (niet homogeen)</v>
          </cell>
          <cell r="F1157">
            <v>4000</v>
          </cell>
        </row>
        <row r="1158">
          <cell r="A1158" t="str">
            <v>13.03.2024</v>
          </cell>
          <cell r="B1158" t="str">
            <v>Nieuw Annaland B.V.</v>
          </cell>
          <cell r="C1158" t="str">
            <v>Nee</v>
          </cell>
          <cell r="D1158" t="str">
            <v>Personeel-overige (niet homogeen)</v>
          </cell>
          <cell r="F1158">
            <v>7883.13</v>
          </cell>
        </row>
        <row r="1159">
          <cell r="A1159" t="str">
            <v>13.03.2024</v>
          </cell>
          <cell r="B1159" t="str">
            <v>Odyssey Den Bosch B.V</v>
          </cell>
          <cell r="C1159" t="str">
            <v>Nee</v>
          </cell>
          <cell r="D1159" t="str">
            <v>Personeel-overige (niet homogeen)</v>
          </cell>
          <cell r="F1159">
            <v>1475</v>
          </cell>
        </row>
        <row r="1160">
          <cell r="A1160" t="str">
            <v>13.03.2024</v>
          </cell>
          <cell r="B1160" t="str">
            <v>SpecifiQ B.V.</v>
          </cell>
          <cell r="C1160" t="str">
            <v>Nee</v>
          </cell>
          <cell r="D1160" t="str">
            <v>Advies en onderzoek-overige (niet homogeen)</v>
          </cell>
          <cell r="F1160">
            <v>12000</v>
          </cell>
        </row>
        <row r="1161">
          <cell r="A1161" t="str">
            <v>26.02.2024</v>
          </cell>
          <cell r="B1161" t="str">
            <v>Heinde &amp; Ver Den Bosch E.J.M. van Spreuwel</v>
          </cell>
          <cell r="C1161" t="str">
            <v>Ja</v>
          </cell>
          <cell r="D1161" t="str">
            <v>Catering</v>
          </cell>
          <cell r="F1161">
            <v>750</v>
          </cell>
        </row>
        <row r="1162">
          <cell r="A1162" t="str">
            <v>13.03.2024</v>
          </cell>
          <cell r="B1162" t="str">
            <v>de Leeuw Media</v>
          </cell>
          <cell r="C1162" t="str">
            <v>Ja</v>
          </cell>
          <cell r="D1162" t="str">
            <v>Foto- en videografie</v>
          </cell>
          <cell r="F1162">
            <v>3015</v>
          </cell>
        </row>
        <row r="1163">
          <cell r="A1163" t="str">
            <v>14.03.2024</v>
          </cell>
          <cell r="B1163" t="str">
            <v>Antea Group</v>
          </cell>
          <cell r="C1163" t="str">
            <v>Nee</v>
          </cell>
          <cell r="D1163" t="str">
            <v>Milieu en Bodem onderzoek</v>
          </cell>
          <cell r="F1163">
            <v>23847</v>
          </cell>
        </row>
        <row r="1164">
          <cell r="A1164" t="str">
            <v>14.03.2024</v>
          </cell>
          <cell r="B1164" t="str">
            <v>Boek en Denk exploitatie mij ti Landgoed Eyckenlust B.V.</v>
          </cell>
          <cell r="C1164" t="str">
            <v>Nee</v>
          </cell>
          <cell r="D1164" t="str">
            <v>Advies en onderzoek-overige (niet homogeen)</v>
          </cell>
          <cell r="F1164">
            <v>282834.55</v>
          </cell>
        </row>
        <row r="1165">
          <cell r="A1165" t="str">
            <v>14.03.2024</v>
          </cell>
          <cell r="B1165" t="str">
            <v>Cleverland B.V.</v>
          </cell>
          <cell r="C1165" t="str">
            <v>Nee</v>
          </cell>
          <cell r="D1165" t="str">
            <v>Installatie-overige (niet homogeen)</v>
          </cell>
          <cell r="F1165">
            <v>3678</v>
          </cell>
        </row>
        <row r="1166">
          <cell r="A1166" t="str">
            <v>14.03.2024</v>
          </cell>
          <cell r="B1166" t="str">
            <v>Communicatie Team</v>
          </cell>
          <cell r="C1166" t="str">
            <v>Nee</v>
          </cell>
          <cell r="D1166" t="str">
            <v>Grafische vormgeving en opmaak</v>
          </cell>
          <cell r="F1166">
            <v>10600</v>
          </cell>
        </row>
        <row r="1167">
          <cell r="A1167" t="str">
            <v>14.03.2024</v>
          </cell>
          <cell r="B1167" t="str">
            <v>De KASerne BV</v>
          </cell>
          <cell r="C1167" t="str">
            <v>Nee</v>
          </cell>
          <cell r="D1167" t="str">
            <v>Personeel-overige (niet homogeen)</v>
          </cell>
          <cell r="F1167">
            <v>2500</v>
          </cell>
        </row>
        <row r="1168">
          <cell r="A1168" t="str">
            <v>14.03.2024</v>
          </cell>
          <cell r="B1168" t="str">
            <v>ERAC Fondsmanagement B.V.</v>
          </cell>
          <cell r="C1168" t="str">
            <v>Nee</v>
          </cell>
          <cell r="D1168" t="str">
            <v>Advies en onderzoek-overige (niet homogeen)</v>
          </cell>
          <cell r="F1168">
            <v>23812.799999999999</v>
          </cell>
        </row>
        <row r="1169">
          <cell r="A1169" t="str">
            <v>19.03.2024</v>
          </cell>
          <cell r="B1169" t="str">
            <v>Heinde &amp; Ver Den Bosch E.J.M. van Spreuwel</v>
          </cell>
          <cell r="C1169" t="str">
            <v>Ja</v>
          </cell>
          <cell r="D1169" t="str">
            <v>Catering</v>
          </cell>
          <cell r="F1169">
            <v>400</v>
          </cell>
        </row>
        <row r="1170">
          <cell r="A1170" t="str">
            <v>14.03.2024</v>
          </cell>
          <cell r="B1170" t="str">
            <v>Firm of the Future B.V</v>
          </cell>
          <cell r="C1170" t="str">
            <v>Nee</v>
          </cell>
          <cell r="D1170" t="str">
            <v>Advies en onderzoek-overige (niet homogeen)</v>
          </cell>
          <cell r="F1170">
            <v>1360</v>
          </cell>
        </row>
        <row r="1171">
          <cell r="A1171" t="str">
            <v>14.03.2024</v>
          </cell>
          <cell r="B1171" t="str">
            <v>GIG B.V.</v>
          </cell>
          <cell r="C1171" t="str">
            <v>Nee</v>
          </cell>
          <cell r="D1171" t="str">
            <v>Foto- en videografie</v>
          </cell>
          <cell r="F1171">
            <v>3329</v>
          </cell>
        </row>
        <row r="1172">
          <cell r="A1172" t="str">
            <v>14.03.2024</v>
          </cell>
          <cell r="B1172" t="str">
            <v>Golden Tulip Hotel Central</v>
          </cell>
          <cell r="C1172" t="str">
            <v>Nee</v>
          </cell>
          <cell r="D1172" t="str">
            <v>Personeel-overige (niet homogeen)</v>
          </cell>
          <cell r="F1172">
            <v>178.81</v>
          </cell>
        </row>
        <row r="1173">
          <cell r="A1173" t="str">
            <v>26.03.2024</v>
          </cell>
          <cell r="B1173" t="str">
            <v>Heinde &amp; Ver Den Bosch E.J.M. van Spreuwel</v>
          </cell>
          <cell r="C1173" t="str">
            <v>Ja</v>
          </cell>
          <cell r="D1173" t="str">
            <v>Catering</v>
          </cell>
          <cell r="F1173">
            <v>1000</v>
          </cell>
        </row>
        <row r="1174">
          <cell r="A1174" t="str">
            <v>14.03.2024</v>
          </cell>
          <cell r="B1174" t="str">
            <v>Innovation In Food Holding B.V.</v>
          </cell>
          <cell r="C1174" t="str">
            <v>Nee</v>
          </cell>
          <cell r="D1174" t="str">
            <v>Advies en onderzoek-overige (niet homogeen)</v>
          </cell>
          <cell r="F1174">
            <v>24500</v>
          </cell>
        </row>
        <row r="1175">
          <cell r="A1175" t="str">
            <v>14.03.2024</v>
          </cell>
          <cell r="B1175" t="str">
            <v>JCM van Gestel Taxaties oz B.V.</v>
          </cell>
          <cell r="C1175" t="str">
            <v>Nee</v>
          </cell>
          <cell r="D1175" t="str">
            <v>Advies en onderzoek-overige (niet homogeen)</v>
          </cell>
          <cell r="F1175">
            <v>3500</v>
          </cell>
        </row>
        <row r="1176">
          <cell r="A1176" t="str">
            <v>14.03.2024</v>
          </cell>
          <cell r="B1176" t="str">
            <v>Kragten B.V.</v>
          </cell>
          <cell r="C1176" t="str">
            <v>Nee</v>
          </cell>
          <cell r="D1176" t="str">
            <v>Advies en onderzoek-overige (niet homogeen)</v>
          </cell>
          <cell r="F1176">
            <v>7759.1</v>
          </cell>
        </row>
        <row r="1177">
          <cell r="A1177" t="str">
            <v>14.03.2024</v>
          </cell>
          <cell r="B1177" t="str">
            <v>Lysias Advies B.V.</v>
          </cell>
          <cell r="C1177" t="str">
            <v>Nee</v>
          </cell>
          <cell r="D1177" t="str">
            <v>Advies en onderzoek-overige (niet homogeen)</v>
          </cell>
          <cell r="F1177">
            <v>9600</v>
          </cell>
        </row>
        <row r="1178">
          <cell r="A1178" t="str">
            <v>14.03.2024</v>
          </cell>
          <cell r="B1178" t="str">
            <v>Meet &amp; Connect Eindhoven B.V. Seats2Meet Eindhoven BV</v>
          </cell>
          <cell r="C1178" t="str">
            <v>Nee</v>
          </cell>
          <cell r="D1178" t="str">
            <v>Personeel-overige (niet homogeen)</v>
          </cell>
          <cell r="F1178">
            <v>480</v>
          </cell>
        </row>
        <row r="1179">
          <cell r="A1179" t="str">
            <v>14.03.2024</v>
          </cell>
          <cell r="B1179" t="str">
            <v>Meijs Rentmeester Taxateur</v>
          </cell>
          <cell r="C1179" t="str">
            <v>Ja</v>
          </cell>
          <cell r="D1179" t="str">
            <v>Advies en onderzoek-overige (niet homogeen)</v>
          </cell>
          <cell r="F1179">
            <v>5400</v>
          </cell>
        </row>
        <row r="1180">
          <cell r="A1180" t="str">
            <v>14.03.2024</v>
          </cell>
          <cell r="B1180" t="str">
            <v>MnP advies</v>
          </cell>
          <cell r="C1180" t="str">
            <v>Nee</v>
          </cell>
          <cell r="D1180" t="str">
            <v>Advies en onderzoek-overige (niet homogeen)</v>
          </cell>
          <cell r="F1180">
            <v>2000</v>
          </cell>
        </row>
        <row r="1181">
          <cell r="A1181" t="str">
            <v>14.03.2024</v>
          </cell>
          <cell r="B1181" t="str">
            <v>Moeke Den Bosch B.V.</v>
          </cell>
          <cell r="C1181" t="str">
            <v>Nee</v>
          </cell>
          <cell r="D1181" t="str">
            <v>Catering</v>
          </cell>
          <cell r="F1181">
            <v>727.65</v>
          </cell>
        </row>
        <row r="1182">
          <cell r="A1182" t="str">
            <v>14.03.2024</v>
          </cell>
          <cell r="B1182" t="str">
            <v>Muconsult B.V.</v>
          </cell>
          <cell r="C1182" t="str">
            <v>Nee</v>
          </cell>
          <cell r="D1182" t="str">
            <v>Advies en onderzoek-overige (niet homogeen)</v>
          </cell>
          <cell r="F1182">
            <v>3014.26</v>
          </cell>
        </row>
        <row r="1183">
          <cell r="A1183" t="str">
            <v>14.03.2024</v>
          </cell>
          <cell r="B1183" t="str">
            <v>NotuBiz Nederland BV</v>
          </cell>
          <cell r="C1183" t="str">
            <v>Nee</v>
          </cell>
          <cell r="D1183" t="str">
            <v>Advies en onderzoek-overige (niet homogeen)</v>
          </cell>
          <cell r="F1183">
            <v>40500</v>
          </cell>
        </row>
        <row r="1184">
          <cell r="A1184" t="str">
            <v>14.03.2024</v>
          </cell>
          <cell r="B1184" t="str">
            <v>NvkMedia</v>
          </cell>
          <cell r="C1184" t="str">
            <v>Nee</v>
          </cell>
          <cell r="D1184" t="str">
            <v>Foto- en videografie</v>
          </cell>
          <cell r="F1184">
            <v>688.49</v>
          </cell>
        </row>
        <row r="1185">
          <cell r="A1185" t="str">
            <v>14.03.2024</v>
          </cell>
          <cell r="B1185" t="str">
            <v>Ontwerpwerk B.V.</v>
          </cell>
          <cell r="C1185" t="str">
            <v>Nee</v>
          </cell>
          <cell r="D1185" t="str">
            <v>Grafische vormgeving en opmaak</v>
          </cell>
          <cell r="F1185">
            <v>2900</v>
          </cell>
        </row>
        <row r="1186">
          <cell r="A1186" t="str">
            <v>14.03.2024</v>
          </cell>
          <cell r="B1186" t="str">
            <v>Ormer ICT Staffing B.V.</v>
          </cell>
          <cell r="C1186" t="str">
            <v>Nee</v>
          </cell>
          <cell r="D1186" t="str">
            <v>Automaat-overige (niet homogeen)</v>
          </cell>
          <cell r="F1186">
            <v>47000</v>
          </cell>
        </row>
        <row r="1187">
          <cell r="A1187" t="str">
            <v>14.03.2024</v>
          </cell>
          <cell r="B1187" t="str">
            <v>Peoples Republic B.V.</v>
          </cell>
          <cell r="C1187" t="str">
            <v>Nee</v>
          </cell>
          <cell r="D1187" t="str">
            <v>Inhuur</v>
          </cell>
          <cell r="F1187">
            <v>216000</v>
          </cell>
        </row>
        <row r="1188">
          <cell r="A1188" t="str">
            <v>14.03.2024</v>
          </cell>
          <cell r="B1188" t="str">
            <v>St. Crow</v>
          </cell>
          <cell r="C1188" t="str">
            <v>Nee</v>
          </cell>
          <cell r="D1188" t="str">
            <v>Personeel-overige (niet homogeen)</v>
          </cell>
          <cell r="F1188">
            <v>3140</v>
          </cell>
        </row>
        <row r="1189">
          <cell r="A1189" t="str">
            <v>06.06.2024</v>
          </cell>
          <cell r="B1189" t="str">
            <v>Heinde &amp; Ver Oisterwijk</v>
          </cell>
          <cell r="C1189" t="str">
            <v>Ja</v>
          </cell>
          <cell r="D1189" t="str">
            <v>Personeel-overige (niet homogeen)</v>
          </cell>
          <cell r="F1189">
            <v>300</v>
          </cell>
        </row>
        <row r="1190">
          <cell r="A1190" t="str">
            <v>14.03.2024</v>
          </cell>
          <cell r="B1190" t="str">
            <v>VNO-NCW Brabant Zeeland</v>
          </cell>
          <cell r="C1190" t="str">
            <v>Nee</v>
          </cell>
          <cell r="D1190" t="str">
            <v>Personeel-overige (niet homogeen)</v>
          </cell>
          <cell r="F1190">
            <v>95</v>
          </cell>
        </row>
        <row r="1191">
          <cell r="A1191" t="str">
            <v>05.04.2024</v>
          </cell>
          <cell r="B1191" t="str">
            <v>Helder en Duidelijk</v>
          </cell>
          <cell r="C1191" t="str">
            <v>Nee</v>
          </cell>
          <cell r="D1191" t="str">
            <v>Advies en onderzoek-overige (niet homogeen)</v>
          </cell>
          <cell r="F1191">
            <v>5710</v>
          </cell>
        </row>
        <row r="1192">
          <cell r="A1192" t="str">
            <v>14.03.2024</v>
          </cell>
          <cell r="B1192" t="str">
            <v>Van der Valk Hotel 's-Hertogenbosch-Vught</v>
          </cell>
          <cell r="C1192" t="str">
            <v>Nee</v>
          </cell>
          <cell r="D1192" t="str">
            <v>Personeel-overige (niet homogeen)</v>
          </cell>
          <cell r="F1192">
            <v>1080</v>
          </cell>
        </row>
        <row r="1193">
          <cell r="A1193" t="str">
            <v>14.03.2024</v>
          </cell>
          <cell r="B1193" t="str">
            <v>Vermaat Bedrijfshoreca B.V.</v>
          </cell>
          <cell r="C1193" t="str">
            <v>Nee</v>
          </cell>
          <cell r="D1193" t="str">
            <v>Catering</v>
          </cell>
          <cell r="F1193">
            <v>3375</v>
          </cell>
        </row>
        <row r="1194">
          <cell r="A1194" t="str">
            <v>14.03.2024</v>
          </cell>
          <cell r="B1194" t="str">
            <v>Visual Rights Group BV</v>
          </cell>
          <cell r="C1194" t="str">
            <v>Nee</v>
          </cell>
          <cell r="D1194" t="str">
            <v>Advies en onderzoek-overige (niet homogeen)</v>
          </cell>
          <cell r="F1194">
            <v>520.66</v>
          </cell>
        </row>
        <row r="1195">
          <cell r="A1195" t="str">
            <v>14.01.2024</v>
          </cell>
          <cell r="B1195" t="str">
            <v>Hemelse Broodjes</v>
          </cell>
          <cell r="C1195" t="str">
            <v>Nee</v>
          </cell>
          <cell r="D1195" t="str">
            <v>Catering</v>
          </cell>
          <cell r="F1195">
            <v>480</v>
          </cell>
        </row>
        <row r="1196">
          <cell r="A1196" t="str">
            <v>14.03.2024</v>
          </cell>
          <cell r="B1196" t="str">
            <v>Yellowchess B.V.</v>
          </cell>
          <cell r="C1196" t="str">
            <v>Nee</v>
          </cell>
          <cell r="D1196" t="str">
            <v>Advies en onderzoek-overige (niet homogeen)</v>
          </cell>
          <cell r="F1196">
            <v>12890</v>
          </cell>
        </row>
        <row r="1197">
          <cell r="A1197" t="str">
            <v>25.01.2024</v>
          </cell>
          <cell r="B1197" t="str">
            <v>Holle Bolle Gijs Catering Breda</v>
          </cell>
          <cell r="C1197" t="str">
            <v>Ja</v>
          </cell>
          <cell r="D1197" t="str">
            <v>Catering</v>
          </cell>
          <cell r="F1197">
            <v>1900</v>
          </cell>
        </row>
        <row r="1198">
          <cell r="A1198" t="str">
            <v>22.02.2024</v>
          </cell>
          <cell r="B1198" t="str">
            <v>Honorarkonsul der Niederlande in Baden-Württemberg</v>
          </cell>
          <cell r="C1198" t="str">
            <v>Nee</v>
          </cell>
          <cell r="D1198" t="str">
            <v>Evenementen-overige (niet homogeen)</v>
          </cell>
          <cell r="F1198">
            <v>5000</v>
          </cell>
        </row>
        <row r="1199">
          <cell r="A1199" t="str">
            <v>15.03.2024</v>
          </cell>
          <cell r="B1199" t="str">
            <v>Auke Smits Publiciteit B.V.</v>
          </cell>
          <cell r="C1199" t="str">
            <v>Nee</v>
          </cell>
          <cell r="D1199" t="str">
            <v>Media-overige (niet homogeen)</v>
          </cell>
          <cell r="F1199">
            <v>640</v>
          </cell>
        </row>
        <row r="1200">
          <cell r="A1200" t="str">
            <v>15.03.2024</v>
          </cell>
          <cell r="B1200" t="str">
            <v>AutomotiveNL B.V.</v>
          </cell>
          <cell r="C1200" t="str">
            <v>Nee</v>
          </cell>
          <cell r="D1200" t="str">
            <v>Evenementen-overige (niet homogeen)</v>
          </cell>
          <cell r="F1200">
            <v>500</v>
          </cell>
        </row>
        <row r="1201">
          <cell r="A1201" t="str">
            <v>29.03.2024</v>
          </cell>
          <cell r="B1201" t="str">
            <v>Id's Oke</v>
          </cell>
          <cell r="C1201" t="str">
            <v>Ja</v>
          </cell>
          <cell r="D1201" t="str">
            <v>Advies en onderzoek-overige (niet homogeen)</v>
          </cell>
          <cell r="F1201">
            <v>49750</v>
          </cell>
        </row>
        <row r="1202">
          <cell r="A1202" t="str">
            <v>15.03.2024</v>
          </cell>
          <cell r="B1202" t="str">
            <v>Beck Communicatie B.V.</v>
          </cell>
          <cell r="C1202" t="str">
            <v>Nee</v>
          </cell>
          <cell r="D1202" t="str">
            <v>Media-overige (niet homogeen)</v>
          </cell>
          <cell r="F1202">
            <v>13284</v>
          </cell>
        </row>
        <row r="1203">
          <cell r="A1203" t="str">
            <v>30.01.2024</v>
          </cell>
          <cell r="B1203" t="str">
            <v>Igluu</v>
          </cell>
          <cell r="C1203" t="str">
            <v>Ja</v>
          </cell>
          <cell r="D1203" t="str">
            <v>Catering</v>
          </cell>
          <cell r="F1203">
            <v>828</v>
          </cell>
        </row>
        <row r="1204">
          <cell r="A1204" t="str">
            <v>01.02.2024</v>
          </cell>
          <cell r="B1204" t="str">
            <v>Igluu</v>
          </cell>
          <cell r="C1204" t="str">
            <v>Ja</v>
          </cell>
          <cell r="D1204" t="str">
            <v>Personeel-overige (niet homogeen)</v>
          </cell>
          <cell r="F1204">
            <v>322</v>
          </cell>
        </row>
        <row r="1205">
          <cell r="A1205" t="str">
            <v>15.03.2024</v>
          </cell>
          <cell r="B1205" t="str">
            <v>Derksen Reisorganisatie-Tourop. Pb Worldwise</v>
          </cell>
          <cell r="C1205" t="str">
            <v>Ja</v>
          </cell>
          <cell r="D1205" t="str">
            <v>Vervoer-overig (niet homogeen)</v>
          </cell>
          <cell r="F1205">
            <v>1929</v>
          </cell>
        </row>
        <row r="1206">
          <cell r="A1206" t="str">
            <v>15.03.2024</v>
          </cell>
          <cell r="B1206" t="str">
            <v>Gemeente Helmond</v>
          </cell>
          <cell r="C1206" t="str">
            <v>Nee</v>
          </cell>
          <cell r="D1206" t="str">
            <v>Evenementen-overige (niet homogeen)</v>
          </cell>
          <cell r="F1206">
            <v>850</v>
          </cell>
        </row>
        <row r="1207">
          <cell r="A1207" t="str">
            <v>15.03.2024</v>
          </cell>
          <cell r="B1207" t="str">
            <v>Gemeentemuseum Helmond</v>
          </cell>
          <cell r="C1207" t="str">
            <v>Nee</v>
          </cell>
          <cell r="D1207" t="str">
            <v>Personeel-overige (niet homogeen)</v>
          </cell>
          <cell r="F1207">
            <v>2000</v>
          </cell>
        </row>
        <row r="1208">
          <cell r="A1208" t="str">
            <v>15.03.2024</v>
          </cell>
          <cell r="B1208" t="str">
            <v>Hekkelman Advocaten NV</v>
          </cell>
          <cell r="C1208" t="str">
            <v>Nee</v>
          </cell>
          <cell r="D1208" t="str">
            <v>Advies en onderzoek-overige (niet homogeen)</v>
          </cell>
          <cell r="F1208">
            <v>22850</v>
          </cell>
        </row>
        <row r="1209">
          <cell r="A1209" t="str">
            <v>15.03.2024</v>
          </cell>
          <cell r="B1209" t="str">
            <v>KplusV B.V.</v>
          </cell>
          <cell r="C1209" t="str">
            <v>Nee</v>
          </cell>
          <cell r="D1209" t="str">
            <v>Advies en onderzoek-overige (niet homogeen)</v>
          </cell>
          <cell r="F1209">
            <v>24725</v>
          </cell>
        </row>
        <row r="1210">
          <cell r="A1210" t="str">
            <v>15.03.2024</v>
          </cell>
          <cell r="B1210" t="str">
            <v>Kring Vrienden van 's-Hertogenbosch</v>
          </cell>
          <cell r="C1210" t="str">
            <v>Nee</v>
          </cell>
          <cell r="D1210" t="str">
            <v>Personeel-overige (niet homogeen)</v>
          </cell>
          <cell r="F1210">
            <v>77</v>
          </cell>
        </row>
        <row r="1211">
          <cell r="A1211" t="str">
            <v>15.03.2024</v>
          </cell>
          <cell r="B1211" t="str">
            <v>LZO E-learning B.V.</v>
          </cell>
          <cell r="C1211" t="str">
            <v>Nee</v>
          </cell>
          <cell r="D1211" t="str">
            <v>Personeel-overige (niet homogeen)</v>
          </cell>
          <cell r="F1211">
            <v>450</v>
          </cell>
        </row>
        <row r="1212">
          <cell r="A1212" t="str">
            <v>08.03.2024</v>
          </cell>
          <cell r="B1212" t="str">
            <v>Igluu</v>
          </cell>
          <cell r="C1212" t="str">
            <v>Ja</v>
          </cell>
          <cell r="D1212" t="str">
            <v>Personeel-overige (niet homogeen)</v>
          </cell>
          <cell r="F1212">
            <v>4568</v>
          </cell>
        </row>
        <row r="1213">
          <cell r="A1213" t="str">
            <v>15.03.2024</v>
          </cell>
          <cell r="B1213" t="str">
            <v>Omgevingsdienst Brabant Noord</v>
          </cell>
          <cell r="C1213" t="str">
            <v>Nee</v>
          </cell>
          <cell r="D1213" t="str">
            <v>Advies en onderzoek-overige (niet homogeen)</v>
          </cell>
          <cell r="F1213">
            <v>25000</v>
          </cell>
        </row>
        <row r="1214">
          <cell r="A1214" t="str">
            <v>15.03.2024</v>
          </cell>
          <cell r="B1214" t="str">
            <v>Omgevingsdienst Midden- en West-Brabant</v>
          </cell>
          <cell r="C1214" t="str">
            <v>Nee</v>
          </cell>
          <cell r="D1214" t="str">
            <v>Advies en onderzoek-overige (niet homogeen)</v>
          </cell>
          <cell r="F1214">
            <v>35000</v>
          </cell>
        </row>
        <row r="1215">
          <cell r="A1215" t="str">
            <v>15.03.2024</v>
          </cell>
          <cell r="B1215" t="str">
            <v>Omgevingsdienst Zuidoost-Brabant</v>
          </cell>
          <cell r="C1215" t="str">
            <v>Nee</v>
          </cell>
          <cell r="D1215" t="str">
            <v>Advies en onderzoek-overige (niet homogeen)</v>
          </cell>
          <cell r="F1215">
            <v>72000</v>
          </cell>
        </row>
        <row r="1216">
          <cell r="A1216" t="str">
            <v>15.03.2024</v>
          </cell>
          <cell r="B1216" t="str">
            <v>SoftwareONE Netherlands B.V.</v>
          </cell>
          <cell r="C1216" t="str">
            <v>Nee</v>
          </cell>
          <cell r="D1216" t="str">
            <v>Software</v>
          </cell>
          <cell r="F1216">
            <v>4330.45</v>
          </cell>
        </row>
        <row r="1217">
          <cell r="A1217" t="str">
            <v>15.03.2024</v>
          </cell>
          <cell r="B1217" t="str">
            <v>Steenoven Catering B.V.</v>
          </cell>
          <cell r="C1217" t="str">
            <v>Nee</v>
          </cell>
          <cell r="D1217" t="str">
            <v>Catering</v>
          </cell>
          <cell r="F1217">
            <v>9500</v>
          </cell>
        </row>
        <row r="1218">
          <cell r="A1218" t="str">
            <v>15.03.2024</v>
          </cell>
          <cell r="B1218" t="str">
            <v>Stichting De Buitengaander</v>
          </cell>
          <cell r="C1218" t="str">
            <v>Nee</v>
          </cell>
          <cell r="D1218" t="str">
            <v>Personeel-overige (niet homogeen)</v>
          </cell>
          <cell r="F1218">
            <v>500</v>
          </cell>
        </row>
        <row r="1219">
          <cell r="A1219" t="str">
            <v>15.03.2024</v>
          </cell>
          <cell r="B1219" t="str">
            <v>Sweco Nederland</v>
          </cell>
          <cell r="C1219" t="str">
            <v>Nee</v>
          </cell>
          <cell r="D1219" t="str">
            <v>Milieu en Bodem onderzoek</v>
          </cell>
          <cell r="F1219">
            <v>24600</v>
          </cell>
        </row>
        <row r="1220">
          <cell r="A1220" t="str">
            <v>15.03.2024</v>
          </cell>
          <cell r="B1220" t="str">
            <v>Vermaat Bedrijfshoreca B.V.</v>
          </cell>
          <cell r="C1220" t="str">
            <v>Nee</v>
          </cell>
          <cell r="D1220" t="str">
            <v>Catering</v>
          </cell>
          <cell r="F1220">
            <v>500</v>
          </cell>
        </row>
        <row r="1221">
          <cell r="A1221" t="str">
            <v>14.03.2024</v>
          </cell>
          <cell r="B1221" t="str">
            <v>Igluu</v>
          </cell>
          <cell r="C1221" t="str">
            <v>Ja</v>
          </cell>
          <cell r="D1221" t="str">
            <v>Personeel-overige (niet homogeen)</v>
          </cell>
          <cell r="F1221">
            <v>2122.9299999999998</v>
          </cell>
        </row>
        <row r="1222">
          <cell r="A1222" t="str">
            <v>18.03.2024</v>
          </cell>
          <cell r="B1222" t="str">
            <v>Acknowledge Benelux B.V.</v>
          </cell>
          <cell r="C1222" t="str">
            <v>Nee</v>
          </cell>
          <cell r="D1222" t="str">
            <v>Automaat-overige (niet homogeen)</v>
          </cell>
          <cell r="F1222">
            <v>23800</v>
          </cell>
        </row>
        <row r="1223">
          <cell r="A1223" t="str">
            <v>18.03.2024</v>
          </cell>
          <cell r="B1223" t="str">
            <v>B+B Vakmedianet Groep B.V.</v>
          </cell>
          <cell r="C1223" t="str">
            <v>Nee</v>
          </cell>
          <cell r="D1223" t="str">
            <v>Kantoor-overige (niet homogeen)</v>
          </cell>
          <cell r="F1223">
            <v>390</v>
          </cell>
        </row>
        <row r="1224">
          <cell r="A1224" t="str">
            <v>18.03.2024</v>
          </cell>
          <cell r="B1224" t="str">
            <v>B+B Vakmedianet Groep B.V.</v>
          </cell>
          <cell r="C1224" t="str">
            <v>Nee</v>
          </cell>
          <cell r="D1224" t="str">
            <v>Personeel-overige (niet homogeen)</v>
          </cell>
          <cell r="F1224">
            <v>950</v>
          </cell>
        </row>
        <row r="1225">
          <cell r="A1225" t="str">
            <v>05.06.2024</v>
          </cell>
          <cell r="B1225" t="str">
            <v>IJsboerderij De Schoonheuvel</v>
          </cell>
          <cell r="C1225" t="str">
            <v>Nee</v>
          </cell>
          <cell r="D1225" t="str">
            <v>Personeel-overige (niet homogeen)</v>
          </cell>
          <cell r="F1225">
            <v>1511.3</v>
          </cell>
        </row>
        <row r="1226">
          <cell r="A1226" t="str">
            <v>18.03.2024</v>
          </cell>
          <cell r="B1226" t="str">
            <v>Bazelmans Audio Visual Rentals</v>
          </cell>
          <cell r="C1226" t="str">
            <v>Ja</v>
          </cell>
          <cell r="D1226" t="str">
            <v>Media-overige (niet homogeen)</v>
          </cell>
          <cell r="F1226">
            <v>60.39</v>
          </cell>
        </row>
        <row r="1227">
          <cell r="A1227" t="str">
            <v>18.03.2024</v>
          </cell>
          <cell r="B1227" t="str">
            <v>Brabants Particulier Grondbezit</v>
          </cell>
          <cell r="C1227" t="str">
            <v>Nee</v>
          </cell>
          <cell r="D1227" t="str">
            <v>Advies en onderzoek-overige (niet homogeen)</v>
          </cell>
          <cell r="F1227">
            <v>49936</v>
          </cell>
        </row>
        <row r="1228">
          <cell r="A1228" t="str">
            <v>29.02.2024</v>
          </cell>
          <cell r="B1228" t="str">
            <v>Imme Steinmann - Horen Zien Spelen</v>
          </cell>
          <cell r="C1228" t="str">
            <v>Ja</v>
          </cell>
          <cell r="D1228" t="str">
            <v>Advies en onderzoek-overige (niet homogeen)</v>
          </cell>
          <cell r="F1228">
            <v>23000</v>
          </cell>
        </row>
        <row r="1229">
          <cell r="A1229" t="str">
            <v>18.03.2024</v>
          </cell>
          <cell r="B1229" t="str">
            <v>Communicatie Team</v>
          </cell>
          <cell r="C1229" t="str">
            <v>Nee</v>
          </cell>
          <cell r="D1229" t="str">
            <v>Grafische vormgeving en opmaak</v>
          </cell>
          <cell r="F1229">
            <v>480</v>
          </cell>
        </row>
        <row r="1230">
          <cell r="A1230" t="str">
            <v>18.03.2024</v>
          </cell>
          <cell r="B1230" t="str">
            <v>Dierckxsens Van Grinsven Franken Notarissen B.V.</v>
          </cell>
          <cell r="C1230" t="str">
            <v>Nee</v>
          </cell>
          <cell r="D1230" t="str">
            <v>Advies en onderzoek-overige (niet homogeen)</v>
          </cell>
          <cell r="F1230">
            <v>1377057</v>
          </cell>
        </row>
        <row r="1231">
          <cell r="A1231" t="str">
            <v>18.03.2024</v>
          </cell>
          <cell r="B1231" t="str">
            <v>Dierckxsens Van Grinsven Franken Notarissen B.V.</v>
          </cell>
          <cell r="C1231" t="str">
            <v>Nee</v>
          </cell>
          <cell r="D1231" t="str">
            <v>Notarisdiensten</v>
          </cell>
          <cell r="F1231">
            <v>5791.44</v>
          </cell>
        </row>
        <row r="1232">
          <cell r="A1232" t="str">
            <v>18.03.2024</v>
          </cell>
          <cell r="B1232" t="str">
            <v>Forseti Tender Management B.V.</v>
          </cell>
          <cell r="C1232" t="str">
            <v>Nee</v>
          </cell>
          <cell r="D1232" t="str">
            <v>Vervoer-overig (niet homogeen)</v>
          </cell>
          <cell r="F1232">
            <v>1400</v>
          </cell>
        </row>
        <row r="1233">
          <cell r="A1233" t="str">
            <v>18.03.2024</v>
          </cell>
          <cell r="B1233" t="str">
            <v>Goudappel Coffeng B.V.</v>
          </cell>
          <cell r="C1233" t="str">
            <v>Nee</v>
          </cell>
          <cell r="D1233" t="str">
            <v>Advies en onderzoek-overige (niet homogeen)</v>
          </cell>
          <cell r="F1233">
            <v>49900</v>
          </cell>
        </row>
        <row r="1234">
          <cell r="A1234" t="str">
            <v>18.03.2024</v>
          </cell>
          <cell r="B1234" t="str">
            <v>Herberg De Morgenstond</v>
          </cell>
          <cell r="C1234" t="str">
            <v>Nee</v>
          </cell>
          <cell r="D1234" t="str">
            <v>Personeel-overige (niet homogeen)</v>
          </cell>
          <cell r="F1234">
            <v>510</v>
          </cell>
        </row>
        <row r="1235">
          <cell r="A1235" t="str">
            <v>18.03.2024</v>
          </cell>
          <cell r="B1235" t="str">
            <v>Het Hart van Hout</v>
          </cell>
          <cell r="C1235" t="str">
            <v>Nee</v>
          </cell>
          <cell r="D1235" t="str">
            <v>Catering</v>
          </cell>
          <cell r="F1235">
            <v>1500</v>
          </cell>
        </row>
        <row r="1236">
          <cell r="A1236" t="str">
            <v>18.03.2024</v>
          </cell>
          <cell r="B1236" t="str">
            <v>Holla N.V.</v>
          </cell>
          <cell r="C1236" t="str">
            <v>Nee</v>
          </cell>
          <cell r="D1236" t="str">
            <v>Advies en onderzoek-overige (niet homogeen)</v>
          </cell>
          <cell r="F1236">
            <v>25000</v>
          </cell>
        </row>
        <row r="1237">
          <cell r="A1237" t="str">
            <v>18.03.2024</v>
          </cell>
          <cell r="B1237" t="str">
            <v>Horeca Spoordonk B.V.</v>
          </cell>
          <cell r="C1237" t="str">
            <v>Nee</v>
          </cell>
          <cell r="D1237" t="str">
            <v>Personeel-overige (niet homogeen)</v>
          </cell>
          <cell r="F1237">
            <v>430</v>
          </cell>
        </row>
        <row r="1238">
          <cell r="A1238" t="str">
            <v>18.03.2024</v>
          </cell>
          <cell r="B1238" t="str">
            <v>InsightsWorld B.V.</v>
          </cell>
          <cell r="C1238" t="str">
            <v>Nee</v>
          </cell>
          <cell r="D1238" t="str">
            <v>Personeel-overige (niet homogeen)</v>
          </cell>
          <cell r="F1238">
            <v>6000</v>
          </cell>
        </row>
        <row r="1239">
          <cell r="A1239" t="str">
            <v>02.04.2024</v>
          </cell>
          <cell r="B1239" t="str">
            <v>ImpactX</v>
          </cell>
          <cell r="C1239" t="str">
            <v>Nee</v>
          </cell>
          <cell r="D1239" t="str">
            <v>Advies en onderzoek-overige (niet homogeen)</v>
          </cell>
          <cell r="F1239">
            <v>24750</v>
          </cell>
        </row>
        <row r="1240">
          <cell r="A1240" t="str">
            <v>18.03.2024</v>
          </cell>
          <cell r="B1240" t="str">
            <v>Loonbedrijf Kuunders B.V.</v>
          </cell>
          <cell r="C1240" t="str">
            <v>Nee</v>
          </cell>
          <cell r="D1240" t="str">
            <v>Installatie-overige (niet homogeen)</v>
          </cell>
          <cell r="F1240">
            <v>1615</v>
          </cell>
        </row>
        <row r="1241">
          <cell r="A1241" t="str">
            <v>18.03.2024</v>
          </cell>
          <cell r="B1241" t="str">
            <v>Marc Bolsius</v>
          </cell>
          <cell r="C1241" t="str">
            <v>Ja</v>
          </cell>
          <cell r="D1241" t="str">
            <v>Foto- en videografie</v>
          </cell>
          <cell r="F1241">
            <v>778.35</v>
          </cell>
        </row>
        <row r="1242">
          <cell r="A1242" t="str">
            <v>18.03.2024</v>
          </cell>
          <cell r="B1242" t="str">
            <v>Mourik Infra B.V.</v>
          </cell>
          <cell r="C1242" t="str">
            <v>Nee</v>
          </cell>
          <cell r="D1242" t="str">
            <v>Installatie-overige (niet homogeen)</v>
          </cell>
          <cell r="F1242">
            <v>2846000</v>
          </cell>
        </row>
        <row r="1243">
          <cell r="A1243" t="str">
            <v>18.03.2024</v>
          </cell>
          <cell r="B1243" t="str">
            <v>PostNL Marketing &amp; Sales B.V.</v>
          </cell>
          <cell r="C1243" t="str">
            <v>Nee</v>
          </cell>
          <cell r="D1243" t="str">
            <v>Post en koeriersdiensten</v>
          </cell>
          <cell r="F1243">
            <v>10000</v>
          </cell>
        </row>
        <row r="1244">
          <cell r="A1244" t="str">
            <v>18.03.2024</v>
          </cell>
          <cell r="B1244" t="str">
            <v>Procap B.V.</v>
          </cell>
          <cell r="C1244" t="str">
            <v>Nee</v>
          </cell>
          <cell r="D1244" t="str">
            <v>Personeel-overige (niet homogeen)</v>
          </cell>
          <cell r="F1244">
            <v>34860</v>
          </cell>
        </row>
        <row r="1245">
          <cell r="A1245" t="str">
            <v>18.03.2024</v>
          </cell>
          <cell r="B1245" t="str">
            <v>Provincie Utrecht</v>
          </cell>
          <cell r="C1245" t="str">
            <v>Nee</v>
          </cell>
          <cell r="D1245" t="str">
            <v>Onderhoud bouwkundig en installatie technisch</v>
          </cell>
          <cell r="F1245">
            <v>100000</v>
          </cell>
        </row>
        <row r="1246">
          <cell r="A1246" t="str">
            <v>18.03.2024</v>
          </cell>
          <cell r="B1246" t="str">
            <v>Rebel Living Mobility B.V.</v>
          </cell>
          <cell r="C1246" t="str">
            <v>Nee</v>
          </cell>
          <cell r="D1246" t="str">
            <v>Advies en onderzoek-overige (niet homogeen)</v>
          </cell>
          <cell r="F1246">
            <v>47500</v>
          </cell>
        </row>
        <row r="1247">
          <cell r="A1247" t="str">
            <v>18.03.2024</v>
          </cell>
          <cell r="B1247" t="str">
            <v>SBI Formaat Opleiding en Advies BV</v>
          </cell>
          <cell r="C1247" t="str">
            <v>Nee</v>
          </cell>
          <cell r="D1247" t="str">
            <v>Personeel-overige (niet homogeen)</v>
          </cell>
          <cell r="F1247">
            <v>3015</v>
          </cell>
        </row>
        <row r="1248">
          <cell r="A1248" t="str">
            <v>15.02.2024</v>
          </cell>
          <cell r="B1248" t="str">
            <v>IMPRESSION druk&amp;design</v>
          </cell>
          <cell r="C1248" t="str">
            <v>Nee</v>
          </cell>
          <cell r="D1248" t="str">
            <v>Drukwerk</v>
          </cell>
          <cell r="F1248">
            <v>85</v>
          </cell>
        </row>
        <row r="1249">
          <cell r="A1249" t="str">
            <v>18.03.2024</v>
          </cell>
          <cell r="B1249" t="str">
            <v>SpecifiQ B.V.</v>
          </cell>
          <cell r="C1249" t="str">
            <v>Nee</v>
          </cell>
          <cell r="D1249" t="str">
            <v>Advies en onderzoek-overige (niet homogeen)</v>
          </cell>
          <cell r="F1249">
            <v>24500</v>
          </cell>
        </row>
        <row r="1250">
          <cell r="A1250" t="str">
            <v>18.03.2024</v>
          </cell>
          <cell r="B1250" t="str">
            <v>St. Dutch Design Foundation</v>
          </cell>
          <cell r="C1250" t="str">
            <v>Nee</v>
          </cell>
          <cell r="D1250" t="str">
            <v>Media-overige (niet homogeen)</v>
          </cell>
          <cell r="F1250">
            <v>21314.25</v>
          </cell>
        </row>
        <row r="1251">
          <cell r="A1251" t="str">
            <v>18.03.2024</v>
          </cell>
          <cell r="B1251" t="str">
            <v>Vermaat Bedrijfshoreca B.V.</v>
          </cell>
          <cell r="C1251" t="str">
            <v>Nee</v>
          </cell>
          <cell r="D1251" t="str">
            <v>Catering</v>
          </cell>
          <cell r="F1251">
            <v>202.95</v>
          </cell>
        </row>
        <row r="1252">
          <cell r="A1252" t="str">
            <v>18.03.2024</v>
          </cell>
          <cell r="B1252" t="str">
            <v>de Architekten Cie. B.V.</v>
          </cell>
          <cell r="C1252" t="str">
            <v>Nee</v>
          </cell>
          <cell r="D1252" t="str">
            <v>Advies en onderzoek-overige (niet homogeen)</v>
          </cell>
          <cell r="F1252">
            <v>24681.3</v>
          </cell>
        </row>
        <row r="1253">
          <cell r="A1253" t="str">
            <v>18.03.2024</v>
          </cell>
          <cell r="B1253" t="str">
            <v>geiten melk maasdriel B.V.</v>
          </cell>
          <cell r="C1253" t="str">
            <v>Nee</v>
          </cell>
          <cell r="D1253" t="str">
            <v>Personeel-overige (niet homogeen)</v>
          </cell>
          <cell r="F1253">
            <v>919.97</v>
          </cell>
        </row>
        <row r="1254">
          <cell r="A1254" t="str">
            <v>19.03.2024</v>
          </cell>
          <cell r="B1254" t="str">
            <v>Alvero Kantoormeubelverhuur B.V.</v>
          </cell>
          <cell r="C1254" t="str">
            <v>Nee</v>
          </cell>
          <cell r="D1254" t="str">
            <v>Gebouwen-overige (niet homogeen)</v>
          </cell>
          <cell r="F1254">
            <v>50000</v>
          </cell>
        </row>
        <row r="1255">
          <cell r="A1255" t="str">
            <v>18.04.2024</v>
          </cell>
          <cell r="B1255" t="str">
            <v>In alle St(r)aten</v>
          </cell>
          <cell r="C1255" t="str">
            <v>Nee</v>
          </cell>
          <cell r="D1255" t="str">
            <v>Advies en onderzoek-overige (niet homogeen)</v>
          </cell>
          <cell r="F1255">
            <v>3500</v>
          </cell>
        </row>
        <row r="1256">
          <cell r="A1256" t="str">
            <v>19.03.2024</v>
          </cell>
          <cell r="B1256" t="str">
            <v>Centric Netherlands B.V.</v>
          </cell>
          <cell r="C1256" t="str">
            <v>Nee</v>
          </cell>
          <cell r="D1256" t="str">
            <v>Automaat-overige (niet homogeen)</v>
          </cell>
          <cell r="F1256">
            <v>9641.01</v>
          </cell>
        </row>
        <row r="1257">
          <cell r="A1257" t="str">
            <v>19.03.2024</v>
          </cell>
          <cell r="B1257" t="str">
            <v>EcoSmart Nederland B.V.</v>
          </cell>
          <cell r="C1257" t="str">
            <v>Nee</v>
          </cell>
          <cell r="D1257" t="str">
            <v>Overig bedrijfsmatig afval</v>
          </cell>
          <cell r="F1257">
            <v>1668.44</v>
          </cell>
        </row>
        <row r="1258">
          <cell r="A1258" t="str">
            <v>19.03.2024</v>
          </cell>
          <cell r="B1258" t="str">
            <v>Goudappel Coffeng B.V.</v>
          </cell>
          <cell r="C1258" t="str">
            <v>Nee</v>
          </cell>
          <cell r="D1258" t="str">
            <v>Personeel-overige (niet homogeen)</v>
          </cell>
          <cell r="F1258">
            <v>1200</v>
          </cell>
        </row>
        <row r="1259">
          <cell r="A1259" t="str">
            <v>04.06.2024</v>
          </cell>
          <cell r="B1259" t="str">
            <v>Instituut Clingendael</v>
          </cell>
          <cell r="C1259" t="str">
            <v>Ja</v>
          </cell>
          <cell r="D1259" t="str">
            <v>Personeel-overige (niet homogeen)</v>
          </cell>
          <cell r="F1259">
            <v>1700</v>
          </cell>
        </row>
        <row r="1260">
          <cell r="A1260" t="str">
            <v>11.01.2024</v>
          </cell>
          <cell r="B1260" t="str">
            <v>Interpolis</v>
          </cell>
          <cell r="C1260" t="str">
            <v>Nee</v>
          </cell>
          <cell r="D1260" t="str">
            <v>Bedrijfsverzekering</v>
          </cell>
          <cell r="F1260">
            <v>33618.65</v>
          </cell>
        </row>
        <row r="1261">
          <cell r="A1261" t="str">
            <v>19.03.2024</v>
          </cell>
          <cell r="B1261" t="str">
            <v>Marc Bolsius</v>
          </cell>
          <cell r="C1261" t="str">
            <v>Ja</v>
          </cell>
          <cell r="D1261" t="str">
            <v>Foto- en videografie</v>
          </cell>
          <cell r="F1261">
            <v>225</v>
          </cell>
        </row>
        <row r="1262">
          <cell r="A1262" t="str">
            <v>19.03.2024</v>
          </cell>
          <cell r="B1262" t="str">
            <v>Meet &amp; Connect Tilburg B.V.</v>
          </cell>
          <cell r="C1262" t="str">
            <v>Nee</v>
          </cell>
          <cell r="D1262" t="str">
            <v>Evenementen-overige (niet homogeen)</v>
          </cell>
          <cell r="F1262">
            <v>1265.9100000000001</v>
          </cell>
        </row>
        <row r="1263">
          <cell r="A1263" t="str">
            <v>04.03.2024</v>
          </cell>
          <cell r="B1263" t="str">
            <v>Interregional Alliance for the Rhine-Alpine Corridor EGTC</v>
          </cell>
          <cell r="C1263" t="str">
            <v>Nee</v>
          </cell>
          <cell r="D1263" t="str">
            <v>Personeel-overige (niet homogeen)</v>
          </cell>
          <cell r="F1263">
            <v>9000</v>
          </cell>
        </row>
        <row r="1264">
          <cell r="A1264" t="str">
            <v>19.03.2024</v>
          </cell>
          <cell r="B1264" t="str">
            <v>Movares Nederland B.V.</v>
          </cell>
          <cell r="C1264" t="str">
            <v>Nee</v>
          </cell>
          <cell r="D1264" t="str">
            <v>Vervoer-overig (niet homogeen)</v>
          </cell>
          <cell r="F1264">
            <v>29825</v>
          </cell>
        </row>
        <row r="1265">
          <cell r="A1265" t="str">
            <v>14.02.2024</v>
          </cell>
          <cell r="B1265" t="str">
            <v>iprox.</v>
          </cell>
          <cell r="C1265" t="str">
            <v>Nee</v>
          </cell>
          <cell r="D1265" t="str">
            <v>Media-overige (niet homogeen)</v>
          </cell>
          <cell r="F1265">
            <v>36900</v>
          </cell>
        </row>
        <row r="1266">
          <cell r="A1266" t="str">
            <v>19.03.2024</v>
          </cell>
          <cell r="B1266" t="str">
            <v>Operator Groep Delft B.V. OGD</v>
          </cell>
          <cell r="C1266" t="str">
            <v>Nee</v>
          </cell>
          <cell r="D1266" t="str">
            <v>Automaat-overige (niet homogeen)</v>
          </cell>
          <cell r="F1266">
            <v>130000</v>
          </cell>
        </row>
        <row r="1267">
          <cell r="A1267" t="str">
            <v>19.03.2024</v>
          </cell>
          <cell r="B1267" t="str">
            <v>Pels Rijcken &amp; Droogleever Fortuijn N.V.</v>
          </cell>
          <cell r="C1267" t="str">
            <v>Nee</v>
          </cell>
          <cell r="D1267" t="str">
            <v>Advies en onderzoek-overige (niet homogeen)</v>
          </cell>
          <cell r="F1267">
            <v>3538.39</v>
          </cell>
        </row>
        <row r="1268">
          <cell r="A1268" t="str">
            <v>19.03.2024</v>
          </cell>
          <cell r="B1268" t="str">
            <v>PostNL Marketing &amp; Sales B.V.</v>
          </cell>
          <cell r="C1268" t="str">
            <v>Nee</v>
          </cell>
          <cell r="D1268" t="str">
            <v>Post en koeriersdiensten</v>
          </cell>
          <cell r="F1268">
            <v>3500</v>
          </cell>
        </row>
        <row r="1269">
          <cell r="A1269" t="str">
            <v>19.03.2024</v>
          </cell>
          <cell r="B1269" t="str">
            <v>St. Crow</v>
          </cell>
          <cell r="C1269" t="str">
            <v>Nee</v>
          </cell>
          <cell r="D1269" t="str">
            <v>Installatie-overige (niet homogeen)</v>
          </cell>
          <cell r="F1269">
            <v>6000</v>
          </cell>
        </row>
        <row r="1270">
          <cell r="A1270" t="str">
            <v>08.03.2024</v>
          </cell>
          <cell r="B1270" t="str">
            <v>iprox.</v>
          </cell>
          <cell r="C1270" t="str">
            <v>Nee</v>
          </cell>
          <cell r="D1270" t="str">
            <v>Media-overige (niet homogeen)</v>
          </cell>
          <cell r="F1270">
            <v>5520</v>
          </cell>
        </row>
        <row r="1271">
          <cell r="A1271" t="str">
            <v>19.03.2024</v>
          </cell>
          <cell r="B1271" t="str">
            <v>Strukton Civiel Zuid B.V.</v>
          </cell>
          <cell r="C1271" t="str">
            <v>Nee</v>
          </cell>
          <cell r="D1271" t="str">
            <v>Installatie-overige (niet homogeen)</v>
          </cell>
          <cell r="F1271">
            <v>416383.89</v>
          </cell>
        </row>
        <row r="1272">
          <cell r="A1272" t="str">
            <v>19.03.2024</v>
          </cell>
          <cell r="B1272" t="str">
            <v>Tauw B.V.</v>
          </cell>
          <cell r="C1272" t="str">
            <v>Nee</v>
          </cell>
          <cell r="D1272" t="str">
            <v>Installatie-overige (niet homogeen)</v>
          </cell>
          <cell r="F1272">
            <v>6763.19</v>
          </cell>
        </row>
        <row r="1273">
          <cell r="A1273" t="str">
            <v>19.03.2024</v>
          </cell>
          <cell r="B1273" t="str">
            <v>Uitgeverij de Bode B.V.</v>
          </cell>
          <cell r="C1273" t="str">
            <v>Nee</v>
          </cell>
          <cell r="D1273" t="str">
            <v>Media-overige (niet homogeen)</v>
          </cell>
          <cell r="F1273">
            <v>1681</v>
          </cell>
        </row>
        <row r="1274">
          <cell r="A1274" t="str">
            <v>19.03.2024</v>
          </cell>
          <cell r="B1274" t="str">
            <v>Van Oss &amp; Partners B.V.</v>
          </cell>
          <cell r="C1274" t="str">
            <v>Nee</v>
          </cell>
          <cell r="D1274" t="str">
            <v>Personeel-overige (niet homogeen)</v>
          </cell>
          <cell r="F1274">
            <v>5980</v>
          </cell>
        </row>
        <row r="1275">
          <cell r="A1275" t="str">
            <v>19.03.2024</v>
          </cell>
          <cell r="B1275" t="str">
            <v>Vermaat Bedrijfshoreca B.V.</v>
          </cell>
          <cell r="C1275" t="str">
            <v>Nee</v>
          </cell>
          <cell r="D1275" t="str">
            <v>Catering</v>
          </cell>
          <cell r="F1275">
            <v>2186.7600000000002</v>
          </cell>
        </row>
        <row r="1276">
          <cell r="A1276" t="str">
            <v>19.03.2024</v>
          </cell>
          <cell r="B1276" t="str">
            <v>Vermaat Leisure BV</v>
          </cell>
          <cell r="C1276" t="str">
            <v>Nee</v>
          </cell>
          <cell r="D1276" t="str">
            <v>Catering</v>
          </cell>
          <cell r="F1276">
            <v>10048.07</v>
          </cell>
        </row>
        <row r="1277">
          <cell r="A1277" t="str">
            <v>15.03.2024</v>
          </cell>
          <cell r="B1277" t="str">
            <v>iprox.</v>
          </cell>
          <cell r="C1277" t="str">
            <v>Nee</v>
          </cell>
          <cell r="D1277" t="str">
            <v>Automaat-overige (niet homogeen)</v>
          </cell>
          <cell r="F1277">
            <v>2400</v>
          </cell>
        </row>
        <row r="1278">
          <cell r="A1278" t="str">
            <v>19.03.2024</v>
          </cell>
          <cell r="B1278" t="str">
            <v>Vriens Archeo Flex B.V.</v>
          </cell>
          <cell r="C1278" t="str">
            <v>Nee</v>
          </cell>
          <cell r="D1278" t="str">
            <v>Inhuur</v>
          </cell>
          <cell r="F1278">
            <v>65000</v>
          </cell>
        </row>
        <row r="1279">
          <cell r="A1279" t="str">
            <v>14.05.2024</v>
          </cell>
          <cell r="B1279" t="str">
            <v>iprox.</v>
          </cell>
          <cell r="C1279" t="str">
            <v>Nee</v>
          </cell>
          <cell r="D1279" t="str">
            <v>Automaat-overige (niet homogeen)</v>
          </cell>
          <cell r="F1279">
            <v>1920</v>
          </cell>
        </row>
        <row r="1280">
          <cell r="A1280" t="str">
            <v>20.03.2024</v>
          </cell>
          <cell r="B1280" t="str">
            <v>1931 Congrescentrum Brabanthallen B.V. Brabanthallen Exploitatie</v>
          </cell>
          <cell r="C1280" t="str">
            <v>Nee</v>
          </cell>
          <cell r="D1280" t="str">
            <v>Evenementen-overige (niet homogeen)</v>
          </cell>
          <cell r="F1280">
            <v>100000</v>
          </cell>
        </row>
        <row r="1281">
          <cell r="A1281" t="str">
            <v>21.05.2024</v>
          </cell>
          <cell r="B1281" t="str">
            <v>iprox.</v>
          </cell>
          <cell r="C1281" t="str">
            <v>Nee</v>
          </cell>
          <cell r="D1281" t="str">
            <v>Media-overige (niet homogeen)</v>
          </cell>
          <cell r="F1281">
            <v>1700</v>
          </cell>
        </row>
        <row r="1282">
          <cell r="A1282" t="str">
            <v>31.05.2024</v>
          </cell>
          <cell r="B1282" t="str">
            <v>iprox.</v>
          </cell>
          <cell r="C1282" t="str">
            <v>Nee</v>
          </cell>
          <cell r="D1282" t="str">
            <v>Software</v>
          </cell>
          <cell r="F1282">
            <v>40708.01</v>
          </cell>
        </row>
        <row r="1283">
          <cell r="A1283" t="str">
            <v>20.03.2024</v>
          </cell>
          <cell r="B1283" t="str">
            <v>DWA B.V.</v>
          </cell>
          <cell r="C1283" t="str">
            <v>Nee</v>
          </cell>
          <cell r="D1283" t="str">
            <v>Onderhoud bouwkundig en installatie technisch</v>
          </cell>
          <cell r="F1283">
            <v>18400</v>
          </cell>
        </row>
        <row r="1284">
          <cell r="A1284" t="str">
            <v>20.03.2024</v>
          </cell>
          <cell r="B1284" t="str">
            <v>Gemeente Den Haag</v>
          </cell>
          <cell r="C1284" t="str">
            <v>Nee</v>
          </cell>
          <cell r="D1284" t="str">
            <v>Gebouwen-overige (niet homogeen)</v>
          </cell>
          <cell r="F1284">
            <v>320.89</v>
          </cell>
        </row>
        <row r="1285">
          <cell r="A1285" t="str">
            <v>20.03.2024</v>
          </cell>
          <cell r="B1285" t="str">
            <v>HaskoningDHV Nederland BV</v>
          </cell>
          <cell r="C1285" t="str">
            <v>Nee</v>
          </cell>
          <cell r="D1285" t="str">
            <v>Advies en onderzoek-overige (niet homogeen)</v>
          </cell>
          <cell r="F1285">
            <v>63970</v>
          </cell>
        </row>
        <row r="1286">
          <cell r="A1286" t="str">
            <v>20.03.2024</v>
          </cell>
          <cell r="B1286" t="str">
            <v>JCM van Gestel Taxaties oz B.V.</v>
          </cell>
          <cell r="C1286" t="str">
            <v>Nee</v>
          </cell>
          <cell r="D1286" t="str">
            <v>Advies en onderzoek-overige (niet homogeen)</v>
          </cell>
          <cell r="F1286">
            <v>5600</v>
          </cell>
        </row>
        <row r="1287">
          <cell r="A1287" t="str">
            <v>20.03.2024</v>
          </cell>
          <cell r="B1287" t="str">
            <v>Lyfter B.V.</v>
          </cell>
          <cell r="C1287" t="str">
            <v>Nee</v>
          </cell>
          <cell r="D1287" t="str">
            <v>Software</v>
          </cell>
          <cell r="F1287">
            <v>110</v>
          </cell>
        </row>
        <row r="1288">
          <cell r="A1288" t="str">
            <v>20.03.2024</v>
          </cell>
          <cell r="B1288" t="str">
            <v>Maas International B.V.</v>
          </cell>
          <cell r="C1288" t="str">
            <v>Nee</v>
          </cell>
          <cell r="D1288" t="str">
            <v>Onderhoud bouwkundig en installatie technisch</v>
          </cell>
          <cell r="F1288">
            <v>65000</v>
          </cell>
        </row>
        <row r="1289">
          <cell r="A1289" t="str">
            <v>20.03.2024</v>
          </cell>
          <cell r="B1289" t="str">
            <v>MnP advies</v>
          </cell>
          <cell r="C1289" t="str">
            <v>Nee</v>
          </cell>
          <cell r="D1289" t="str">
            <v>Advies en onderzoek-overige (niet homogeen)</v>
          </cell>
          <cell r="F1289">
            <v>2000</v>
          </cell>
        </row>
        <row r="1290">
          <cell r="A1290" t="str">
            <v>20.03.2024</v>
          </cell>
          <cell r="B1290" t="str">
            <v>Moeke Den Bosch B.V.</v>
          </cell>
          <cell r="C1290" t="str">
            <v>Nee</v>
          </cell>
          <cell r="D1290" t="str">
            <v>Catering</v>
          </cell>
          <cell r="F1290">
            <v>400</v>
          </cell>
        </row>
        <row r="1291">
          <cell r="A1291" t="str">
            <v>20.03.2024</v>
          </cell>
          <cell r="B1291" t="str">
            <v>Monqui BV</v>
          </cell>
          <cell r="C1291" t="str">
            <v>Nee</v>
          </cell>
          <cell r="D1291" t="str">
            <v>Personeel-overige (niet homogeen)</v>
          </cell>
          <cell r="F1291">
            <v>373.98</v>
          </cell>
        </row>
        <row r="1292">
          <cell r="A1292" t="str">
            <v>20.03.2024</v>
          </cell>
          <cell r="B1292" t="str">
            <v>NCB-Onroerend Goed B.V.</v>
          </cell>
          <cell r="C1292" t="str">
            <v>Nee</v>
          </cell>
          <cell r="D1292" t="str">
            <v>Personeel-overige (niet homogeen)</v>
          </cell>
          <cell r="F1292">
            <v>70</v>
          </cell>
        </row>
        <row r="1293">
          <cell r="A1293" t="str">
            <v>20.03.2024</v>
          </cell>
          <cell r="B1293" t="str">
            <v>OrangeX B.V.</v>
          </cell>
          <cell r="C1293" t="str">
            <v>Nee</v>
          </cell>
          <cell r="D1293" t="str">
            <v>Inhuur</v>
          </cell>
          <cell r="F1293">
            <v>50000</v>
          </cell>
        </row>
        <row r="1294">
          <cell r="A1294" t="str">
            <v>04.06.2024</v>
          </cell>
          <cell r="B1294" t="str">
            <v>iprox.</v>
          </cell>
          <cell r="C1294" t="str">
            <v>Nee</v>
          </cell>
          <cell r="D1294" t="str">
            <v>Media-overige (niet homogeen)</v>
          </cell>
          <cell r="F1294">
            <v>5625</v>
          </cell>
        </row>
        <row r="1295">
          <cell r="A1295" t="str">
            <v>08.06.2024</v>
          </cell>
          <cell r="B1295" t="str">
            <v>iprox.</v>
          </cell>
          <cell r="C1295" t="str">
            <v>Nee</v>
          </cell>
          <cell r="D1295" t="str">
            <v>Software</v>
          </cell>
          <cell r="F1295">
            <v>9000</v>
          </cell>
        </row>
        <row r="1296">
          <cell r="A1296" t="str">
            <v>20.03.2024</v>
          </cell>
          <cell r="B1296" t="str">
            <v>Scheepens Reclame Adviseurs B.V.</v>
          </cell>
          <cell r="C1296" t="str">
            <v>Nee</v>
          </cell>
          <cell r="D1296" t="str">
            <v>Media-overige (niet homogeen)</v>
          </cell>
          <cell r="F1296">
            <v>23420.41</v>
          </cell>
        </row>
        <row r="1297">
          <cell r="A1297" t="str">
            <v>20.03.2024</v>
          </cell>
          <cell r="B1297" t="str">
            <v>Vermaat Bedrijfshoreca B.V.</v>
          </cell>
          <cell r="C1297" t="str">
            <v>Nee</v>
          </cell>
          <cell r="D1297" t="str">
            <v>Catering</v>
          </cell>
          <cell r="F1297">
            <v>2137.1999999999998</v>
          </cell>
        </row>
        <row r="1298">
          <cell r="A1298" t="str">
            <v>21.03.2024</v>
          </cell>
          <cell r="B1298" t="str">
            <v>B+B Vakmedianet B.V.</v>
          </cell>
          <cell r="C1298" t="str">
            <v>Nee</v>
          </cell>
          <cell r="D1298" t="str">
            <v>Personeel-overige (niet homogeen)</v>
          </cell>
          <cell r="F1298">
            <v>475</v>
          </cell>
        </row>
        <row r="1299">
          <cell r="A1299" t="str">
            <v>21.03.2024</v>
          </cell>
          <cell r="B1299" t="str">
            <v>B+B Vakmedianet Groep B.V.</v>
          </cell>
          <cell r="C1299" t="str">
            <v>Nee</v>
          </cell>
          <cell r="D1299" t="str">
            <v>Personeel-overige (niet homogeen)</v>
          </cell>
          <cell r="F1299">
            <v>475</v>
          </cell>
        </row>
        <row r="1300">
          <cell r="A1300" t="str">
            <v>02.01.2024</v>
          </cell>
          <cell r="B1300" t="str">
            <v>iV3</v>
          </cell>
          <cell r="C1300" t="str">
            <v>Nee</v>
          </cell>
          <cell r="D1300" t="str">
            <v>Media-overige (niet homogeen)</v>
          </cell>
          <cell r="F1300">
            <v>7075</v>
          </cell>
        </row>
        <row r="1301">
          <cell r="A1301" t="str">
            <v>21.03.2024</v>
          </cell>
          <cell r="B1301" t="str">
            <v>Baroef BV Natuurpoort de Peel</v>
          </cell>
          <cell r="C1301" t="str">
            <v>Nee</v>
          </cell>
          <cell r="D1301" t="str">
            <v>Personeel-overige (niet homogeen)</v>
          </cell>
          <cell r="F1301">
            <v>320</v>
          </cell>
        </row>
        <row r="1302">
          <cell r="A1302" t="str">
            <v>15.01.2024</v>
          </cell>
          <cell r="B1302" t="str">
            <v>iV3</v>
          </cell>
          <cell r="C1302" t="str">
            <v>Nee</v>
          </cell>
          <cell r="D1302" t="str">
            <v>Drukwerk</v>
          </cell>
          <cell r="F1302">
            <v>730</v>
          </cell>
        </row>
        <row r="1303">
          <cell r="A1303" t="str">
            <v>21.03.2024</v>
          </cell>
          <cell r="B1303" t="str">
            <v>Communicatie Team</v>
          </cell>
          <cell r="C1303" t="str">
            <v>Nee</v>
          </cell>
          <cell r="D1303" t="str">
            <v>Grafische vormgeving en opmaak</v>
          </cell>
          <cell r="F1303">
            <v>5320</v>
          </cell>
        </row>
        <row r="1304">
          <cell r="A1304" t="str">
            <v>21.03.2024</v>
          </cell>
          <cell r="B1304" t="str">
            <v>DUMMY P2P</v>
          </cell>
          <cell r="C1304" t="str">
            <v>Nee</v>
          </cell>
          <cell r="D1304" t="str">
            <v>Facilitair-overige (niet homogeen)</v>
          </cell>
          <cell r="F1304">
            <v>1500</v>
          </cell>
        </row>
        <row r="1305">
          <cell r="A1305" t="str">
            <v>21.03.2024</v>
          </cell>
          <cell r="B1305" t="str">
            <v>De Zandkamer</v>
          </cell>
          <cell r="C1305" t="str">
            <v>Nee</v>
          </cell>
          <cell r="D1305" t="str">
            <v>Personeel-overige (niet homogeen)</v>
          </cell>
          <cell r="F1305">
            <v>871</v>
          </cell>
        </row>
        <row r="1306">
          <cell r="A1306" t="str">
            <v>21.03.2024</v>
          </cell>
          <cell r="B1306" t="str">
            <v>Den Hollander Advocaten B.V.</v>
          </cell>
          <cell r="C1306" t="str">
            <v>Nee</v>
          </cell>
          <cell r="D1306" t="str">
            <v>Personeel-overige (niet homogeen)</v>
          </cell>
          <cell r="F1306">
            <v>1082</v>
          </cell>
        </row>
        <row r="1307">
          <cell r="A1307" t="str">
            <v>21.03.2024</v>
          </cell>
          <cell r="B1307" t="str">
            <v>Dierckxsens Van Grinsven Franken Notarissen B.V.</v>
          </cell>
          <cell r="C1307" t="str">
            <v>Nee</v>
          </cell>
          <cell r="D1307" t="str">
            <v>Advies en onderzoek-overige (niet homogeen)</v>
          </cell>
          <cell r="F1307">
            <v>1500</v>
          </cell>
        </row>
        <row r="1308">
          <cell r="A1308" t="str">
            <v>21.03.2024</v>
          </cell>
          <cell r="B1308" t="str">
            <v>Dijkmeijer Visuele Communicatie</v>
          </cell>
          <cell r="C1308" t="str">
            <v>Ja</v>
          </cell>
          <cell r="D1308" t="str">
            <v>Grafische vormgeving en opmaak</v>
          </cell>
          <cell r="F1308">
            <v>1020</v>
          </cell>
        </row>
        <row r="1309">
          <cell r="A1309" t="str">
            <v>14.03.2024</v>
          </cell>
          <cell r="B1309" t="str">
            <v>iwbdjdyatmvezdmnekzawvb Malou van Doormaal</v>
          </cell>
          <cell r="C1309" t="str">
            <v>Ja</v>
          </cell>
          <cell r="D1309" t="str">
            <v>Advies en onderzoek-overige (niet homogeen)</v>
          </cell>
          <cell r="F1309">
            <v>750</v>
          </cell>
        </row>
        <row r="1310">
          <cell r="A1310" t="str">
            <v>21.03.2024</v>
          </cell>
          <cell r="B1310" t="str">
            <v>Gem. Den Bosch/AgriFood Capit</v>
          </cell>
          <cell r="C1310" t="str">
            <v>Nee</v>
          </cell>
          <cell r="D1310" t="str">
            <v>Personeel-overige (niet homogeen)</v>
          </cell>
          <cell r="F1310">
            <v>300</v>
          </cell>
        </row>
        <row r="1311">
          <cell r="A1311" t="str">
            <v>21.03.2024</v>
          </cell>
          <cell r="B1311" t="str">
            <v>Gemeente Bladel</v>
          </cell>
          <cell r="C1311" t="str">
            <v>Nee</v>
          </cell>
          <cell r="D1311" t="str">
            <v>Advies en onderzoek-overige (niet homogeen)</v>
          </cell>
          <cell r="F1311">
            <v>99152.5</v>
          </cell>
        </row>
        <row r="1312">
          <cell r="A1312" t="str">
            <v>21.03.2024</v>
          </cell>
          <cell r="B1312" t="str">
            <v>HaskoningDHV Nederland B.V.</v>
          </cell>
          <cell r="C1312" t="str">
            <v>Nee</v>
          </cell>
          <cell r="D1312" t="str">
            <v>Grafische vormgeving en opmaak</v>
          </cell>
          <cell r="F1312">
            <v>7500</v>
          </cell>
        </row>
        <row r="1313">
          <cell r="A1313" t="str">
            <v>21.03.2024</v>
          </cell>
          <cell r="B1313" t="str">
            <v>Kasteel Maurick B.V.</v>
          </cell>
          <cell r="C1313" t="str">
            <v>Nee</v>
          </cell>
          <cell r="D1313" t="str">
            <v>Personeel-overige (niet homogeen)</v>
          </cell>
          <cell r="F1313">
            <v>5197.8999999999996</v>
          </cell>
        </row>
        <row r="1314">
          <cell r="A1314" t="str">
            <v>21.03.2024</v>
          </cell>
          <cell r="B1314" t="str">
            <v>MILON B.V.</v>
          </cell>
          <cell r="C1314" t="str">
            <v>Nee</v>
          </cell>
          <cell r="D1314" t="str">
            <v>Installatie-overige (niet homogeen)</v>
          </cell>
          <cell r="F1314">
            <v>3770</v>
          </cell>
        </row>
        <row r="1315">
          <cell r="A1315" t="str">
            <v>21.03.2024</v>
          </cell>
          <cell r="B1315" t="str">
            <v>ProRail B.V.</v>
          </cell>
          <cell r="C1315" t="str">
            <v>Nee</v>
          </cell>
          <cell r="D1315" t="str">
            <v>Installatie-overige (niet homogeen)</v>
          </cell>
          <cell r="F1315">
            <v>8371</v>
          </cell>
        </row>
        <row r="1316">
          <cell r="A1316" t="str">
            <v>11.04.2024</v>
          </cell>
          <cell r="B1316" t="str">
            <v>iwbdjdyatmvezdmnekzawvb Malou van Doormaal</v>
          </cell>
          <cell r="C1316" t="str">
            <v>Ja</v>
          </cell>
          <cell r="D1316" t="str">
            <v>Media-overige (niet homogeen)</v>
          </cell>
          <cell r="F1316">
            <v>350</v>
          </cell>
        </row>
        <row r="1317">
          <cell r="A1317" t="str">
            <v>21.03.2024</v>
          </cell>
          <cell r="B1317" t="str">
            <v>SBI Formaat Opleiding en Advies BV</v>
          </cell>
          <cell r="C1317" t="str">
            <v>Nee</v>
          </cell>
          <cell r="D1317" t="str">
            <v>Personeel-overige (niet homogeen)</v>
          </cell>
          <cell r="F1317">
            <v>960</v>
          </cell>
        </row>
        <row r="1318">
          <cell r="A1318" t="str">
            <v>21.03.2024</v>
          </cell>
          <cell r="B1318" t="str">
            <v>Scheepens Reclame Adviseurs B.V.</v>
          </cell>
          <cell r="C1318" t="str">
            <v>Nee</v>
          </cell>
          <cell r="D1318" t="str">
            <v>Media-overige (niet homogeen)</v>
          </cell>
          <cell r="F1318">
            <v>5389.45</v>
          </cell>
        </row>
        <row r="1319">
          <cell r="A1319" t="str">
            <v>21.03.2024</v>
          </cell>
          <cell r="B1319" t="str">
            <v>Vermaat Leisure BV</v>
          </cell>
          <cell r="C1319" t="str">
            <v>Nee</v>
          </cell>
          <cell r="D1319" t="str">
            <v>Catering</v>
          </cell>
          <cell r="F1319">
            <v>570.23</v>
          </cell>
        </row>
        <row r="1320">
          <cell r="A1320" t="str">
            <v>21.03.2024</v>
          </cell>
          <cell r="B1320" t="str">
            <v>WKS Den Bosch BV</v>
          </cell>
          <cell r="C1320" t="str">
            <v>Nee</v>
          </cell>
          <cell r="D1320" t="str">
            <v>Kantoorartikelen en papier</v>
          </cell>
          <cell r="F1320">
            <v>79</v>
          </cell>
        </row>
        <row r="1321">
          <cell r="A1321" t="str">
            <v>21.03.2024</v>
          </cell>
          <cell r="B1321" t="str">
            <v>Zanders B.V.</v>
          </cell>
          <cell r="C1321" t="str">
            <v>Nee</v>
          </cell>
          <cell r="D1321" t="str">
            <v>Advies en onderzoek-overige (niet homogeen)</v>
          </cell>
          <cell r="F1321">
            <v>29125</v>
          </cell>
        </row>
        <row r="1322">
          <cell r="A1322" t="str">
            <v>22.03.2024</v>
          </cell>
          <cell r="B1322" t="str">
            <v>BCT BV</v>
          </cell>
          <cell r="C1322" t="str">
            <v>Nee</v>
          </cell>
          <cell r="D1322" t="str">
            <v>Automaat-overige (niet homogeen)</v>
          </cell>
          <cell r="F1322">
            <v>299240</v>
          </cell>
        </row>
        <row r="1323">
          <cell r="A1323" t="str">
            <v>22.03.2024</v>
          </cell>
          <cell r="B1323" t="str">
            <v>Crop-r BV</v>
          </cell>
          <cell r="C1323" t="str">
            <v>Nee</v>
          </cell>
          <cell r="D1323" t="str">
            <v>Advies en onderzoek-overige (niet homogeen)</v>
          </cell>
          <cell r="F1323">
            <v>280</v>
          </cell>
        </row>
        <row r="1324">
          <cell r="A1324" t="str">
            <v>22.03.2024</v>
          </cell>
          <cell r="B1324" t="str">
            <v>Ctac B.V.</v>
          </cell>
          <cell r="C1324" t="str">
            <v>Nee</v>
          </cell>
          <cell r="D1324" t="str">
            <v>Software</v>
          </cell>
          <cell r="F1324">
            <v>2000</v>
          </cell>
        </row>
        <row r="1325">
          <cell r="A1325" t="str">
            <v>22.03.2024</v>
          </cell>
          <cell r="B1325" t="str">
            <v>Gemeente Tilburg</v>
          </cell>
          <cell r="C1325" t="str">
            <v>Nee</v>
          </cell>
          <cell r="D1325" t="str">
            <v>Advies en onderzoek-overige (niet homogeen)</v>
          </cell>
          <cell r="F1325">
            <v>3180.33</v>
          </cell>
        </row>
        <row r="1326">
          <cell r="A1326" t="str">
            <v>22.03.2024</v>
          </cell>
          <cell r="B1326" t="str">
            <v>Invitas</v>
          </cell>
          <cell r="C1326" t="str">
            <v>Nee</v>
          </cell>
          <cell r="D1326" t="str">
            <v>Personeel-overige (niet homogeen)</v>
          </cell>
          <cell r="F1326">
            <v>595</v>
          </cell>
        </row>
        <row r="1327">
          <cell r="A1327" t="str">
            <v>22.03.2024</v>
          </cell>
          <cell r="B1327" t="str">
            <v>Peter Nooyen Grondwerken</v>
          </cell>
          <cell r="C1327" t="str">
            <v>Ja</v>
          </cell>
          <cell r="D1327" t="str">
            <v>Installatie-overige (niet homogeen)</v>
          </cell>
          <cell r="F1327">
            <v>250</v>
          </cell>
        </row>
        <row r="1328">
          <cell r="A1328" t="str">
            <v>22.03.2024</v>
          </cell>
          <cell r="B1328" t="str">
            <v>Roels B.V.</v>
          </cell>
          <cell r="C1328" t="str">
            <v>Nee</v>
          </cell>
          <cell r="D1328" t="str">
            <v>Catering</v>
          </cell>
          <cell r="F1328">
            <v>200</v>
          </cell>
        </row>
        <row r="1329">
          <cell r="A1329" t="str">
            <v>22.03.2024</v>
          </cell>
          <cell r="B1329" t="str">
            <v>SoftwareONE Netherlands B.V.</v>
          </cell>
          <cell r="C1329" t="str">
            <v>Nee</v>
          </cell>
          <cell r="D1329" t="str">
            <v>Software</v>
          </cell>
          <cell r="F1329">
            <v>4910.87</v>
          </cell>
        </row>
        <row r="1330">
          <cell r="A1330" t="str">
            <v>22.03.2024</v>
          </cell>
          <cell r="B1330" t="str">
            <v>Stichting Kunstloc Brabant</v>
          </cell>
          <cell r="C1330" t="str">
            <v>Nee</v>
          </cell>
          <cell r="D1330" t="str">
            <v>Advies en onderzoek-overige (niet homogeen)</v>
          </cell>
          <cell r="F1330">
            <v>44200</v>
          </cell>
        </row>
        <row r="1331">
          <cell r="A1331" t="str">
            <v>06.02.2024</v>
          </cell>
          <cell r="B1331" t="str">
            <v>Janmiekeshoeve</v>
          </cell>
          <cell r="C1331" t="str">
            <v>Nee</v>
          </cell>
          <cell r="D1331" t="str">
            <v>Advies en onderzoek-overige (niet homogeen)</v>
          </cell>
          <cell r="F1331">
            <v>630</v>
          </cell>
        </row>
        <row r="1332">
          <cell r="A1332" t="str">
            <v>22.03.2024</v>
          </cell>
          <cell r="B1332" t="str">
            <v>Van Enschot Promotie Artikelen B.V.</v>
          </cell>
          <cell r="C1332" t="str">
            <v>Nee</v>
          </cell>
          <cell r="D1332" t="str">
            <v>Facilitair-overige (niet homogeen)</v>
          </cell>
          <cell r="F1332">
            <v>6320</v>
          </cell>
        </row>
        <row r="1333">
          <cell r="A1333" t="str">
            <v>22.03.2024</v>
          </cell>
          <cell r="B1333" t="str">
            <v>Vermaat Leisure BV</v>
          </cell>
          <cell r="C1333" t="str">
            <v>Nee</v>
          </cell>
          <cell r="D1333" t="str">
            <v>Catering</v>
          </cell>
          <cell r="F1333">
            <v>1500</v>
          </cell>
        </row>
        <row r="1334">
          <cell r="A1334" t="str">
            <v>25.03.2024</v>
          </cell>
          <cell r="B1334" t="str">
            <v>B&amp;G Hekwerk B.V.</v>
          </cell>
          <cell r="C1334" t="str">
            <v>Nee</v>
          </cell>
          <cell r="D1334" t="str">
            <v>Beveiliging en receptie</v>
          </cell>
          <cell r="F1334">
            <v>10050</v>
          </cell>
        </row>
        <row r="1335">
          <cell r="A1335" t="str">
            <v>25.03.2024</v>
          </cell>
          <cell r="B1335" t="str">
            <v>Combinatie EschDoorn V.O.F</v>
          </cell>
          <cell r="C1335" t="str">
            <v>Nee</v>
          </cell>
          <cell r="D1335" t="str">
            <v>Installatie-overige (niet homogeen)</v>
          </cell>
          <cell r="F1335">
            <v>22316.42</v>
          </cell>
        </row>
        <row r="1336">
          <cell r="A1336" t="str">
            <v>25.03.2024</v>
          </cell>
          <cell r="B1336" t="str">
            <v>DAS Mediacentrum B.V.</v>
          </cell>
          <cell r="C1336" t="str">
            <v>Nee</v>
          </cell>
          <cell r="D1336" t="str">
            <v>Media-overige (niet homogeen)</v>
          </cell>
          <cell r="F1336">
            <v>670.5</v>
          </cell>
        </row>
        <row r="1337">
          <cell r="A1337" t="str">
            <v>25.03.2024</v>
          </cell>
          <cell r="B1337" t="str">
            <v>DeGoedeMatch</v>
          </cell>
          <cell r="C1337" t="str">
            <v>Nee</v>
          </cell>
          <cell r="D1337" t="str">
            <v>Inhuur</v>
          </cell>
          <cell r="F1337">
            <v>49950</v>
          </cell>
        </row>
        <row r="1338">
          <cell r="A1338" t="str">
            <v>25.03.2024</v>
          </cell>
          <cell r="B1338" t="str">
            <v>Dura Vermeer Infra Regionale Projecten B.V.</v>
          </cell>
          <cell r="C1338" t="str">
            <v>Nee</v>
          </cell>
          <cell r="D1338" t="str">
            <v>Installatie-overige (niet homogeen)</v>
          </cell>
          <cell r="F1338">
            <v>9859.4699999999993</v>
          </cell>
        </row>
        <row r="1339">
          <cell r="A1339" t="str">
            <v>25.03.2024</v>
          </cell>
          <cell r="B1339" t="str">
            <v>Enexis Netwerkbeheer B.V.</v>
          </cell>
          <cell r="C1339" t="str">
            <v>Nee</v>
          </cell>
          <cell r="D1339" t="str">
            <v>Elektra inclusief kosten elektra netwerkbeheerder</v>
          </cell>
          <cell r="F1339">
            <v>1500</v>
          </cell>
        </row>
        <row r="1340">
          <cell r="A1340" t="str">
            <v>25.03.2024</v>
          </cell>
          <cell r="B1340" t="str">
            <v>Evidos B.V.</v>
          </cell>
          <cell r="C1340" t="str">
            <v>Nee</v>
          </cell>
          <cell r="D1340" t="str">
            <v>Software</v>
          </cell>
          <cell r="F1340">
            <v>19510</v>
          </cell>
        </row>
        <row r="1341">
          <cell r="A1341" t="str">
            <v>25.03.2024</v>
          </cell>
          <cell r="B1341" t="str">
            <v>FemfaTAAL</v>
          </cell>
          <cell r="C1341" t="str">
            <v>Ja</v>
          </cell>
          <cell r="D1341" t="str">
            <v>Grafische vormgeving en opmaak</v>
          </cell>
          <cell r="F1341">
            <v>2720</v>
          </cell>
        </row>
        <row r="1342">
          <cell r="A1342" t="str">
            <v>25.03.2024</v>
          </cell>
          <cell r="B1342" t="str">
            <v>Gebr. Bragt</v>
          </cell>
          <cell r="C1342" t="str">
            <v>Nee</v>
          </cell>
          <cell r="D1342" t="str">
            <v>Personeel-overige (niet homogeen)</v>
          </cell>
          <cell r="F1342">
            <v>20000</v>
          </cell>
        </row>
        <row r="1343">
          <cell r="A1343" t="str">
            <v>25.03.2024</v>
          </cell>
          <cell r="B1343" t="str">
            <v>Golf Parc de Pettelaar B.V</v>
          </cell>
          <cell r="C1343" t="str">
            <v>Nee</v>
          </cell>
          <cell r="D1343" t="str">
            <v>Personeel-overige (niet homogeen)</v>
          </cell>
          <cell r="F1343">
            <v>625</v>
          </cell>
        </row>
        <row r="1344">
          <cell r="A1344" t="str">
            <v>25.03.2024</v>
          </cell>
          <cell r="B1344" t="str">
            <v>HaskoningDHV Nederland B.V.</v>
          </cell>
          <cell r="C1344" t="str">
            <v>Nee</v>
          </cell>
          <cell r="D1344" t="str">
            <v>Advies en onderzoek-overige (niet homogeen)</v>
          </cell>
          <cell r="F1344">
            <v>73291.350000000006</v>
          </cell>
        </row>
        <row r="1345">
          <cell r="A1345" t="str">
            <v>25.03.2024</v>
          </cell>
          <cell r="B1345" t="str">
            <v>Kloosterhotel ZIN B.V.</v>
          </cell>
          <cell r="C1345" t="str">
            <v>Nee</v>
          </cell>
          <cell r="D1345" t="str">
            <v>Personeel-overige (niet homogeen)</v>
          </cell>
          <cell r="F1345">
            <v>477</v>
          </cell>
        </row>
        <row r="1346">
          <cell r="A1346" t="str">
            <v>25.03.2024</v>
          </cell>
          <cell r="B1346" t="str">
            <v>Kris Kras context, content and design</v>
          </cell>
          <cell r="C1346" t="str">
            <v>Ja</v>
          </cell>
          <cell r="D1346" t="str">
            <v>Grafische vormgeving en opmaak</v>
          </cell>
          <cell r="F1346">
            <v>7836</v>
          </cell>
        </row>
        <row r="1347">
          <cell r="A1347" t="str">
            <v>25.03.2024</v>
          </cell>
          <cell r="B1347" t="str">
            <v>Moeke Den Bosch B.V.</v>
          </cell>
          <cell r="C1347" t="str">
            <v>Nee</v>
          </cell>
          <cell r="D1347" t="str">
            <v>Catering</v>
          </cell>
          <cell r="F1347">
            <v>500</v>
          </cell>
        </row>
        <row r="1348">
          <cell r="A1348" t="str">
            <v>25.03.2024</v>
          </cell>
          <cell r="B1348" t="str">
            <v>NCB-Onroerend Goed B.V.</v>
          </cell>
          <cell r="C1348" t="str">
            <v>Nee</v>
          </cell>
          <cell r="D1348" t="str">
            <v>Personeel-overige (niet homogeen)</v>
          </cell>
          <cell r="F1348">
            <v>300</v>
          </cell>
        </row>
        <row r="1349">
          <cell r="A1349" t="str">
            <v>25.03.2024</v>
          </cell>
          <cell r="B1349" t="str">
            <v>Operator Groep Delft B.V. OGD</v>
          </cell>
          <cell r="C1349" t="str">
            <v>Nee</v>
          </cell>
          <cell r="D1349" t="str">
            <v>Automaat-overige (niet homogeen)</v>
          </cell>
          <cell r="F1349">
            <v>154000</v>
          </cell>
        </row>
        <row r="1350">
          <cell r="A1350" t="str">
            <v>25.03.2024</v>
          </cell>
          <cell r="B1350" t="str">
            <v>RA'Quel B.V.</v>
          </cell>
          <cell r="C1350" t="str">
            <v>Nee</v>
          </cell>
          <cell r="D1350" t="str">
            <v>Inhuur</v>
          </cell>
          <cell r="F1350">
            <v>53000</v>
          </cell>
        </row>
        <row r="1351">
          <cell r="A1351" t="str">
            <v>25.03.2024</v>
          </cell>
          <cell r="B1351" t="str">
            <v>Relevant People B.V.</v>
          </cell>
          <cell r="C1351" t="str">
            <v>Nee</v>
          </cell>
          <cell r="D1351" t="str">
            <v>Personeel-overige (niet homogeen)</v>
          </cell>
          <cell r="F1351">
            <v>2777.83</v>
          </cell>
        </row>
        <row r="1352">
          <cell r="A1352" t="str">
            <v>25.03.2024</v>
          </cell>
          <cell r="B1352" t="str">
            <v>Scheepens Reclame Adviseurs B.V.</v>
          </cell>
          <cell r="C1352" t="str">
            <v>Nee</v>
          </cell>
          <cell r="D1352" t="str">
            <v>Foto- en videografie</v>
          </cell>
          <cell r="F1352">
            <v>4499.5</v>
          </cell>
        </row>
        <row r="1353">
          <cell r="A1353" t="str">
            <v>25.03.2024</v>
          </cell>
          <cell r="B1353" t="str">
            <v>Solimas Raak ICT B.V.</v>
          </cell>
          <cell r="C1353" t="str">
            <v>Nee</v>
          </cell>
          <cell r="D1353" t="str">
            <v>Personeel-overige (niet homogeen)</v>
          </cell>
          <cell r="F1353">
            <v>5415.24</v>
          </cell>
        </row>
        <row r="1354">
          <cell r="A1354" t="str">
            <v>13.03.2024</v>
          </cell>
          <cell r="B1354" t="str">
            <v>JNB Partner</v>
          </cell>
          <cell r="C1354" t="str">
            <v>Nee</v>
          </cell>
          <cell r="D1354" t="str">
            <v>Personeel-overige (niet homogeen)</v>
          </cell>
          <cell r="F1354">
            <v>49280</v>
          </cell>
        </row>
        <row r="1355">
          <cell r="A1355" t="str">
            <v>25.03.2024</v>
          </cell>
          <cell r="B1355" t="str">
            <v>Stichting Fontys</v>
          </cell>
          <cell r="C1355" t="str">
            <v>Nee</v>
          </cell>
          <cell r="D1355" t="str">
            <v>Personeel-overige (niet homogeen)</v>
          </cell>
          <cell r="F1355">
            <v>348.59</v>
          </cell>
        </row>
        <row r="1356">
          <cell r="A1356" t="str">
            <v>25.03.2024</v>
          </cell>
          <cell r="B1356" t="str">
            <v>Stichting WILLEM TWEE</v>
          </cell>
          <cell r="C1356" t="str">
            <v>Nee</v>
          </cell>
          <cell r="D1356" t="str">
            <v>Personeel-overige (niet homogeen)</v>
          </cell>
          <cell r="F1356">
            <v>1500</v>
          </cell>
        </row>
        <row r="1357">
          <cell r="A1357" t="str">
            <v>25.03.2024</v>
          </cell>
          <cell r="B1357" t="str">
            <v>V.O.F. Claassen-Peeters</v>
          </cell>
          <cell r="C1357" t="str">
            <v>Nee</v>
          </cell>
          <cell r="D1357" t="str">
            <v>Advies en onderzoek-overige (niet homogeen)</v>
          </cell>
          <cell r="F1357">
            <v>2300</v>
          </cell>
        </row>
        <row r="1358">
          <cell r="A1358" t="str">
            <v>25.03.2024</v>
          </cell>
          <cell r="B1358" t="str">
            <v>Veeg-en Rioolbedr. Adriaans BV</v>
          </cell>
          <cell r="C1358" t="str">
            <v>Nee</v>
          </cell>
          <cell r="D1358" t="str">
            <v>Gebouwen-overige (niet homogeen)</v>
          </cell>
          <cell r="F1358">
            <v>568.5</v>
          </cell>
        </row>
        <row r="1359">
          <cell r="A1359" t="str">
            <v>25.03.2024</v>
          </cell>
          <cell r="B1359" t="str">
            <v>Vermaat Bedrijfshoreca B.V.</v>
          </cell>
          <cell r="C1359" t="str">
            <v>Nee</v>
          </cell>
          <cell r="D1359" t="str">
            <v>Catering</v>
          </cell>
          <cell r="F1359">
            <v>661.25</v>
          </cell>
        </row>
        <row r="1360">
          <cell r="A1360" t="str">
            <v>20.01.2024</v>
          </cell>
          <cell r="B1360" t="str">
            <v>Jouw Social Studio</v>
          </cell>
          <cell r="C1360" t="str">
            <v>Nee</v>
          </cell>
          <cell r="D1360" t="str">
            <v>Advies en onderzoek-overige (niet homogeen)</v>
          </cell>
          <cell r="F1360">
            <v>989.9</v>
          </cell>
        </row>
        <row r="1361">
          <cell r="A1361" t="str">
            <v>08.03.2024</v>
          </cell>
          <cell r="B1361" t="str">
            <v>Junctio</v>
          </cell>
          <cell r="C1361" t="str">
            <v>Nee</v>
          </cell>
          <cell r="D1361" t="str">
            <v>Personeel-overige (niet homogeen)</v>
          </cell>
          <cell r="F1361">
            <v>3250</v>
          </cell>
        </row>
        <row r="1362">
          <cell r="A1362" t="str">
            <v>31.01.2024</v>
          </cell>
          <cell r="B1362" t="str">
            <v>Kadaster Locatie Eindhoven.</v>
          </cell>
          <cell r="C1362" t="str">
            <v>Nee</v>
          </cell>
          <cell r="D1362" t="str">
            <v>Arbeid-overige (niet homogeen)</v>
          </cell>
          <cell r="F1362">
            <v>41138</v>
          </cell>
        </row>
        <row r="1363">
          <cell r="A1363" t="str">
            <v>26.03.2024</v>
          </cell>
          <cell r="B1363" t="str">
            <v>Alten Nederland BV</v>
          </cell>
          <cell r="C1363" t="str">
            <v>Nee</v>
          </cell>
          <cell r="D1363" t="str">
            <v>Automaat-overige (niet homogeen)</v>
          </cell>
          <cell r="F1363">
            <v>127221</v>
          </cell>
        </row>
        <row r="1364">
          <cell r="A1364" t="str">
            <v>26.03.2024</v>
          </cell>
          <cell r="B1364" t="str">
            <v>Ambius B.V.</v>
          </cell>
          <cell r="C1364" t="str">
            <v>Nee</v>
          </cell>
          <cell r="D1364" t="str">
            <v>Gebouwen-overige (niet homogeen)</v>
          </cell>
          <cell r="F1364">
            <v>16703.240000000002</v>
          </cell>
        </row>
        <row r="1365">
          <cell r="A1365" t="str">
            <v>26.03.2024</v>
          </cell>
          <cell r="B1365" t="str">
            <v>Chubb Fire &amp; Security B.V.</v>
          </cell>
          <cell r="C1365" t="str">
            <v>Nee</v>
          </cell>
          <cell r="D1365" t="str">
            <v>Gebouwen-overige (niet homogeen)</v>
          </cell>
          <cell r="F1365">
            <v>948.94</v>
          </cell>
        </row>
        <row r="1366">
          <cell r="A1366" t="str">
            <v>11.04.2024</v>
          </cell>
          <cell r="B1366" t="str">
            <v>Kapellerput Conferentiecentrum</v>
          </cell>
          <cell r="C1366" t="str">
            <v>Nee</v>
          </cell>
          <cell r="D1366" t="str">
            <v>Personeel-overige (niet homogeen)</v>
          </cell>
          <cell r="F1366">
            <v>1500</v>
          </cell>
        </row>
        <row r="1367">
          <cell r="A1367" t="str">
            <v>26.03.2024</v>
          </cell>
          <cell r="B1367" t="str">
            <v>De Smidse 's-Hertogenbosch B.V.</v>
          </cell>
          <cell r="C1367" t="str">
            <v>Nee</v>
          </cell>
          <cell r="D1367" t="str">
            <v>Catering</v>
          </cell>
          <cell r="F1367">
            <v>1500</v>
          </cell>
        </row>
        <row r="1368">
          <cell r="A1368" t="str">
            <v>26.03.2024</v>
          </cell>
          <cell r="B1368" t="str">
            <v>Dierckxsens Van Grinsven Franken Notarissen B.V.</v>
          </cell>
          <cell r="C1368" t="str">
            <v>Nee</v>
          </cell>
          <cell r="D1368" t="str">
            <v>Advies en onderzoek-overige (niet homogeen)</v>
          </cell>
          <cell r="F1368">
            <v>821250</v>
          </cell>
        </row>
        <row r="1369">
          <cell r="A1369" t="str">
            <v>26.03.2024</v>
          </cell>
          <cell r="B1369" t="str">
            <v>Dierckxsens Van Grinsven Franken Notarissen B.V.</v>
          </cell>
          <cell r="C1369" t="str">
            <v>Nee</v>
          </cell>
          <cell r="D1369" t="str">
            <v>Notarisdiensten</v>
          </cell>
          <cell r="F1369">
            <v>5000</v>
          </cell>
        </row>
        <row r="1370">
          <cell r="A1370" t="str">
            <v>26.03.2024</v>
          </cell>
          <cell r="B1370" t="str">
            <v>Duizenddingen B.V.</v>
          </cell>
          <cell r="C1370" t="str">
            <v>Nee</v>
          </cell>
          <cell r="D1370" t="str">
            <v>Foto- en videografie</v>
          </cell>
          <cell r="F1370">
            <v>2516.8000000000002</v>
          </cell>
        </row>
        <row r="1371">
          <cell r="A1371" t="str">
            <v>26.03.2024</v>
          </cell>
          <cell r="B1371" t="str">
            <v>E2-Energie B.V.</v>
          </cell>
          <cell r="C1371" t="str">
            <v>Nee</v>
          </cell>
          <cell r="D1371" t="str">
            <v>Onderhoud bouwkundig en installatie technisch</v>
          </cell>
          <cell r="F1371">
            <v>3000</v>
          </cell>
        </row>
        <row r="1372">
          <cell r="A1372" t="str">
            <v>13.02.2024</v>
          </cell>
          <cell r="B1372" t="str">
            <v>KnowH2O</v>
          </cell>
          <cell r="C1372" t="str">
            <v>Nee</v>
          </cell>
          <cell r="D1372" t="str">
            <v>Advies en onderzoek-overige (niet homogeen)</v>
          </cell>
          <cell r="F1372">
            <v>137200</v>
          </cell>
        </row>
        <row r="1373">
          <cell r="A1373" t="str">
            <v>06.05.2024</v>
          </cell>
          <cell r="B1373" t="str">
            <v>Koe &amp; Koe VOF</v>
          </cell>
          <cell r="C1373" t="str">
            <v>Nee</v>
          </cell>
          <cell r="D1373" t="str">
            <v>Personeel-overige (niet homogeen)</v>
          </cell>
          <cell r="F1373">
            <v>219</v>
          </cell>
        </row>
        <row r="1374">
          <cell r="A1374" t="str">
            <v>26.03.2024</v>
          </cell>
          <cell r="B1374" t="str">
            <v>Het Patronaat BV</v>
          </cell>
          <cell r="C1374" t="str">
            <v>Nee</v>
          </cell>
          <cell r="D1374" t="str">
            <v>Personeel-overige (niet homogeen)</v>
          </cell>
          <cell r="F1374">
            <v>174.84</v>
          </cell>
        </row>
        <row r="1375">
          <cell r="A1375" t="str">
            <v>26.03.2024</v>
          </cell>
          <cell r="B1375" t="str">
            <v>Jack Konings Sound Service &amp; Multimedia</v>
          </cell>
          <cell r="C1375" t="str">
            <v>Ja</v>
          </cell>
          <cell r="D1375" t="str">
            <v>Media-overige (niet homogeen)</v>
          </cell>
          <cell r="F1375">
            <v>625</v>
          </cell>
        </row>
        <row r="1376">
          <cell r="A1376" t="str">
            <v>26.03.2024</v>
          </cell>
          <cell r="B1376" t="str">
            <v>Lisa en Wilhelmina B.V.</v>
          </cell>
          <cell r="C1376" t="str">
            <v>Nee</v>
          </cell>
          <cell r="D1376" t="str">
            <v>Personeel-overige (niet homogeen)</v>
          </cell>
          <cell r="F1376">
            <v>1000</v>
          </cell>
        </row>
        <row r="1377">
          <cell r="A1377" t="str">
            <v>26.03.2024</v>
          </cell>
          <cell r="B1377" t="str">
            <v>Makelaardij Meeuwis</v>
          </cell>
          <cell r="C1377" t="str">
            <v>Ja</v>
          </cell>
          <cell r="D1377" t="str">
            <v>Advies en onderzoek-overige (niet homogeen)</v>
          </cell>
          <cell r="F1377">
            <v>2300</v>
          </cell>
        </row>
        <row r="1378">
          <cell r="A1378" t="str">
            <v>26.03.2024</v>
          </cell>
          <cell r="B1378" t="str">
            <v>Meet &amp; Connect Tilburg B.V.</v>
          </cell>
          <cell r="C1378" t="str">
            <v>Nee</v>
          </cell>
          <cell r="D1378" t="str">
            <v>Personeel-overige (niet homogeen)</v>
          </cell>
          <cell r="F1378">
            <v>1632.8</v>
          </cell>
        </row>
        <row r="1379">
          <cell r="A1379" t="str">
            <v>26.03.2024</v>
          </cell>
          <cell r="B1379" t="str">
            <v>Nationwide Data Collection B.V.</v>
          </cell>
          <cell r="C1379" t="str">
            <v>Nee</v>
          </cell>
          <cell r="D1379" t="str">
            <v>Installatie-overige (niet homogeen)</v>
          </cell>
          <cell r="F1379">
            <v>22575</v>
          </cell>
        </row>
        <row r="1380">
          <cell r="A1380" t="str">
            <v>26.03.2024</v>
          </cell>
          <cell r="B1380" t="str">
            <v>Nieuw Annaland B.V.</v>
          </cell>
          <cell r="C1380" t="str">
            <v>Nee</v>
          </cell>
          <cell r="D1380" t="str">
            <v>Personeel-overige (niet homogeen)</v>
          </cell>
          <cell r="F1380">
            <v>1502.34</v>
          </cell>
        </row>
        <row r="1381">
          <cell r="A1381" t="str">
            <v>15.02.2024</v>
          </cell>
          <cell r="B1381" t="str">
            <v>Konings Kabellas - Glasvezeltechniek</v>
          </cell>
          <cell r="C1381" t="str">
            <v>Nee</v>
          </cell>
          <cell r="D1381" t="str">
            <v>Installatie-overige (niet homogeen)</v>
          </cell>
          <cell r="F1381">
            <v>4171.32</v>
          </cell>
        </row>
        <row r="1382">
          <cell r="A1382" t="str">
            <v>26.03.2024</v>
          </cell>
          <cell r="B1382" t="str">
            <v>SoftwareONE Netherlands B.V.</v>
          </cell>
          <cell r="C1382" t="str">
            <v>Nee</v>
          </cell>
          <cell r="D1382" t="str">
            <v>Automaat-overige (niet homogeen)</v>
          </cell>
          <cell r="F1382">
            <v>2575.5</v>
          </cell>
        </row>
        <row r="1383">
          <cell r="A1383" t="str">
            <v>26.03.2024</v>
          </cell>
          <cell r="B1383" t="str">
            <v>St. Brabant C. Fonds</v>
          </cell>
          <cell r="C1383" t="str">
            <v>Nee</v>
          </cell>
          <cell r="D1383" t="str">
            <v>Advies en onderzoek-overige (niet homogeen)</v>
          </cell>
          <cell r="F1383">
            <v>450841</v>
          </cell>
        </row>
        <row r="1384">
          <cell r="A1384" t="str">
            <v>26.03.2024</v>
          </cell>
          <cell r="B1384" t="str">
            <v>Tekkoo Interim B.V.</v>
          </cell>
          <cell r="C1384" t="str">
            <v>Nee</v>
          </cell>
          <cell r="D1384" t="str">
            <v>Evenementen-overige (niet homogeen)</v>
          </cell>
          <cell r="F1384">
            <v>48200</v>
          </cell>
        </row>
        <row r="1385">
          <cell r="A1385" t="str">
            <v>26.03.2024</v>
          </cell>
          <cell r="B1385" t="str">
            <v>Topcleaners B.V.</v>
          </cell>
          <cell r="C1385" t="str">
            <v>Nee</v>
          </cell>
          <cell r="D1385" t="str">
            <v>Schoonmaak kantoren en keukens</v>
          </cell>
          <cell r="F1385">
            <v>2935</v>
          </cell>
        </row>
        <row r="1386">
          <cell r="A1386" t="str">
            <v>26.03.2024</v>
          </cell>
          <cell r="B1386" t="str">
            <v>Touchee Management Consultancy B.V.</v>
          </cell>
          <cell r="C1386" t="str">
            <v>Nee</v>
          </cell>
          <cell r="D1386" t="str">
            <v>Personeel-overige (niet homogeen)</v>
          </cell>
          <cell r="F1386">
            <v>37280</v>
          </cell>
        </row>
        <row r="1387">
          <cell r="A1387" t="str">
            <v>26.03.2024</v>
          </cell>
          <cell r="B1387" t="str">
            <v>Uitstreekend</v>
          </cell>
          <cell r="C1387" t="str">
            <v>Nee</v>
          </cell>
          <cell r="D1387" t="str">
            <v>Catering</v>
          </cell>
          <cell r="F1387">
            <v>3000</v>
          </cell>
        </row>
        <row r="1388">
          <cell r="A1388" t="str">
            <v>06.02.2024</v>
          </cell>
          <cell r="B1388" t="str">
            <v>'La Cocotte' restaurant en catering</v>
          </cell>
          <cell r="C1388" t="str">
            <v>Nee</v>
          </cell>
          <cell r="D1388" t="str">
            <v>Catering</v>
          </cell>
          <cell r="F1388">
            <v>0.01</v>
          </cell>
        </row>
        <row r="1389">
          <cell r="A1389" t="str">
            <v>12.02.2024</v>
          </cell>
          <cell r="B1389" t="str">
            <v>La Porte V.O.F.</v>
          </cell>
          <cell r="C1389" t="str">
            <v>Nee</v>
          </cell>
          <cell r="D1389" t="str">
            <v>Catering</v>
          </cell>
          <cell r="F1389">
            <v>1500</v>
          </cell>
        </row>
        <row r="1390">
          <cell r="A1390" t="str">
            <v>26.03.2024</v>
          </cell>
          <cell r="B1390" t="str">
            <v>Vermaat Bedrijfshoreca B.V.</v>
          </cell>
          <cell r="C1390" t="str">
            <v>Nee</v>
          </cell>
          <cell r="D1390" t="str">
            <v>Catering</v>
          </cell>
          <cell r="F1390">
            <v>1382</v>
          </cell>
        </row>
        <row r="1391">
          <cell r="A1391" t="str">
            <v>26.03.2024</v>
          </cell>
          <cell r="B1391" t="str">
            <v>Vervoersbedrijf Juijn B.V.</v>
          </cell>
          <cell r="C1391" t="str">
            <v>Nee</v>
          </cell>
          <cell r="D1391" t="str">
            <v>Vervoer-overig (niet homogeen)</v>
          </cell>
          <cell r="F1391">
            <v>447</v>
          </cell>
        </row>
        <row r="1392">
          <cell r="A1392" t="str">
            <v>19.03.2024</v>
          </cell>
          <cell r="B1392" t="str">
            <v>LazySportChairs</v>
          </cell>
          <cell r="C1392" t="str">
            <v>Nee</v>
          </cell>
          <cell r="D1392" t="str">
            <v>Meubilair</v>
          </cell>
          <cell r="F1392">
            <v>2076.1999999999998</v>
          </cell>
        </row>
        <row r="1393">
          <cell r="A1393" t="str">
            <v>26.03.2024</v>
          </cell>
          <cell r="B1393" t="str">
            <v>elk® zuidoost B.V.</v>
          </cell>
          <cell r="C1393" t="str">
            <v>Nee</v>
          </cell>
          <cell r="D1393" t="str">
            <v>Onderhoud bouwkundig en installatie technisch</v>
          </cell>
          <cell r="F1393">
            <v>23538.3</v>
          </cell>
        </row>
        <row r="1394">
          <cell r="A1394" t="str">
            <v>27.03.2024</v>
          </cell>
          <cell r="B1394" t="str">
            <v>Arcadis Ruimte &amp; Milieu B.V.</v>
          </cell>
          <cell r="C1394" t="str">
            <v>Nee</v>
          </cell>
          <cell r="D1394" t="str">
            <v>Advies en onderzoek-overige (niet homogeen)</v>
          </cell>
          <cell r="F1394">
            <v>20000</v>
          </cell>
        </row>
        <row r="1395">
          <cell r="A1395" t="str">
            <v>27.03.2024</v>
          </cell>
          <cell r="B1395" t="str">
            <v>Communicatie Team</v>
          </cell>
          <cell r="C1395" t="str">
            <v>Nee</v>
          </cell>
          <cell r="D1395" t="str">
            <v>Grafische vormgeving en opmaak</v>
          </cell>
          <cell r="F1395">
            <v>6470</v>
          </cell>
        </row>
        <row r="1396">
          <cell r="A1396" t="str">
            <v>27.03.2024</v>
          </cell>
          <cell r="B1396" t="str">
            <v>IVN, Vereniging v. Natuur- en Milieueduc., Distr. N. Brab.</v>
          </cell>
          <cell r="C1396" t="str">
            <v>Nee</v>
          </cell>
          <cell r="D1396" t="str">
            <v>Advies en onderzoek-overige (niet homogeen)</v>
          </cell>
          <cell r="F1396">
            <v>24820</v>
          </cell>
        </row>
        <row r="1397">
          <cell r="A1397" t="str">
            <v>27.03.2024</v>
          </cell>
          <cell r="B1397" t="str">
            <v>Life2save B.V.</v>
          </cell>
          <cell r="C1397" t="str">
            <v>Nee</v>
          </cell>
          <cell r="D1397" t="str">
            <v>Personeel-overige (niet homogeen)</v>
          </cell>
          <cell r="F1397">
            <v>1925</v>
          </cell>
        </row>
        <row r="1398">
          <cell r="A1398" t="str">
            <v>18.03.2024</v>
          </cell>
          <cell r="B1398" t="str">
            <v>Le Cep SPRL</v>
          </cell>
          <cell r="C1398" t="str">
            <v>Nee</v>
          </cell>
          <cell r="D1398" t="str">
            <v>Catering</v>
          </cell>
          <cell r="F1398">
            <v>127.8</v>
          </cell>
        </row>
        <row r="1399">
          <cell r="A1399" t="str">
            <v>28.03.2024</v>
          </cell>
          <cell r="B1399" t="str">
            <v>LEF Let's Explore Food</v>
          </cell>
          <cell r="C1399" t="str">
            <v>Nee</v>
          </cell>
          <cell r="D1399" t="str">
            <v>Catering</v>
          </cell>
          <cell r="F1399">
            <v>4100</v>
          </cell>
        </row>
        <row r="1400">
          <cell r="A1400" t="str">
            <v>27.03.2024</v>
          </cell>
          <cell r="B1400" t="str">
            <v>Movares Nederland B.V.</v>
          </cell>
          <cell r="C1400" t="str">
            <v>Nee</v>
          </cell>
          <cell r="D1400" t="str">
            <v>Advies en onderzoek-overige (niet homogeen)</v>
          </cell>
          <cell r="F1400">
            <v>20000</v>
          </cell>
        </row>
        <row r="1401">
          <cell r="A1401" t="str">
            <v>27.03.2024</v>
          </cell>
          <cell r="B1401" t="str">
            <v>Nationwide Data Collection B.V.</v>
          </cell>
          <cell r="C1401" t="str">
            <v>Nee</v>
          </cell>
          <cell r="D1401" t="str">
            <v>Advies en onderzoek-overige (niet homogeen)</v>
          </cell>
          <cell r="F1401">
            <v>1650</v>
          </cell>
        </row>
        <row r="1402">
          <cell r="A1402" t="str">
            <v>24.06.2024</v>
          </cell>
          <cell r="B1402" t="str">
            <v>LEF Let's Explore Food</v>
          </cell>
          <cell r="C1402" t="str">
            <v>Nee</v>
          </cell>
          <cell r="D1402" t="str">
            <v>Vervoer-overig (niet homogeen)</v>
          </cell>
          <cell r="F1402">
            <v>85</v>
          </cell>
        </row>
        <row r="1403">
          <cell r="A1403" t="str">
            <v>04.06.2024</v>
          </cell>
          <cell r="B1403" t="str">
            <v>Lekkers aan de Linge</v>
          </cell>
          <cell r="C1403" t="str">
            <v>Nee</v>
          </cell>
          <cell r="D1403" t="str">
            <v>Catering</v>
          </cell>
          <cell r="F1403">
            <v>1157</v>
          </cell>
        </row>
        <row r="1404">
          <cell r="A1404" t="str">
            <v>29.05.2024</v>
          </cell>
          <cell r="B1404" t="str">
            <v>LesiaTopolnyk - StudioSpaceStation</v>
          </cell>
          <cell r="C1404" t="str">
            <v>Ja</v>
          </cell>
          <cell r="D1404" t="str">
            <v>Personeel-overige (niet homogeen)</v>
          </cell>
          <cell r="F1404">
            <v>350</v>
          </cell>
        </row>
        <row r="1405">
          <cell r="A1405" t="str">
            <v>27.03.2024</v>
          </cell>
          <cell r="B1405" t="str">
            <v>SIKB</v>
          </cell>
          <cell r="C1405" t="str">
            <v>Nee</v>
          </cell>
          <cell r="D1405" t="str">
            <v>Archeologisch onderzoek</v>
          </cell>
          <cell r="F1405">
            <v>2500</v>
          </cell>
        </row>
        <row r="1406">
          <cell r="A1406" t="str">
            <v>27.03.2024</v>
          </cell>
          <cell r="B1406" t="str">
            <v>Stichting Wereld Vismigratie</v>
          </cell>
          <cell r="C1406" t="str">
            <v>Nee</v>
          </cell>
          <cell r="D1406" t="str">
            <v>Advies en onderzoek-overige (niet homogeen)</v>
          </cell>
          <cell r="F1406">
            <v>5000</v>
          </cell>
        </row>
        <row r="1407">
          <cell r="A1407" t="str">
            <v>27.03.2024</v>
          </cell>
          <cell r="B1407" t="str">
            <v>Sweco Nederland B.V.</v>
          </cell>
          <cell r="C1407" t="str">
            <v>Nee</v>
          </cell>
          <cell r="D1407" t="str">
            <v>Advies en onderzoek-overige (niet homogeen)</v>
          </cell>
          <cell r="F1407">
            <v>59840</v>
          </cell>
        </row>
        <row r="1408">
          <cell r="A1408" t="str">
            <v>27.03.2024</v>
          </cell>
          <cell r="B1408" t="str">
            <v>T.L. Metz</v>
          </cell>
          <cell r="C1408" t="str">
            <v>Ja</v>
          </cell>
          <cell r="D1408" t="str">
            <v>Personeel-overige (niet homogeen)</v>
          </cell>
          <cell r="F1408">
            <v>3100</v>
          </cell>
        </row>
        <row r="1409">
          <cell r="A1409" t="str">
            <v>27.03.2024</v>
          </cell>
          <cell r="B1409" t="str">
            <v>Tauw B.V.</v>
          </cell>
          <cell r="C1409" t="str">
            <v>Nee</v>
          </cell>
          <cell r="D1409" t="str">
            <v>Milieu en Bodem onderzoek</v>
          </cell>
          <cell r="F1409">
            <v>13207.5</v>
          </cell>
        </row>
        <row r="1410">
          <cell r="A1410" t="str">
            <v>27.03.2024</v>
          </cell>
          <cell r="B1410" t="str">
            <v>TexTim</v>
          </cell>
          <cell r="C1410" t="str">
            <v>Ja</v>
          </cell>
          <cell r="D1410" t="str">
            <v>Media-overige (niet homogeen)</v>
          </cell>
          <cell r="F1410">
            <v>11550</v>
          </cell>
        </row>
        <row r="1411">
          <cell r="A1411" t="str">
            <v>17.04.2024</v>
          </cell>
          <cell r="B1411" t="str">
            <v>Lex Specialis Gerechtsdeurwaarders Juristen Incasso</v>
          </cell>
          <cell r="C1411" t="str">
            <v>Ja</v>
          </cell>
          <cell r="D1411" t="str">
            <v>Gebouwen-overige (niet homogeen)</v>
          </cell>
          <cell r="F1411">
            <v>125</v>
          </cell>
        </row>
        <row r="1412">
          <cell r="A1412" t="str">
            <v>27.06.2024</v>
          </cell>
          <cell r="B1412" t="str">
            <v>LiNC VOF</v>
          </cell>
          <cell r="C1412" t="str">
            <v>Nee</v>
          </cell>
          <cell r="D1412" t="str">
            <v>Software</v>
          </cell>
          <cell r="F1412">
            <v>2017.5</v>
          </cell>
        </row>
        <row r="1413">
          <cell r="A1413" t="str">
            <v>27.03.2024</v>
          </cell>
          <cell r="B1413" t="str">
            <v>Witteveen+Bos N.V.</v>
          </cell>
          <cell r="C1413" t="str">
            <v>Nee</v>
          </cell>
          <cell r="D1413" t="str">
            <v>Advies en onderzoek-overige (niet homogeen)</v>
          </cell>
          <cell r="F1413">
            <v>977693.5</v>
          </cell>
        </row>
        <row r="1414">
          <cell r="A1414" t="str">
            <v>15.04.2024</v>
          </cell>
          <cell r="B1414" t="str">
            <v>LISA Projectorganisatie</v>
          </cell>
          <cell r="C1414" t="str">
            <v>Ja</v>
          </cell>
          <cell r="D1414" t="str">
            <v>Advies en onderzoek-overige (niet homogeen)</v>
          </cell>
          <cell r="F1414">
            <v>174830</v>
          </cell>
        </row>
        <row r="1415">
          <cell r="A1415" t="str">
            <v>27.02.2024</v>
          </cell>
          <cell r="B1415" t="str">
            <v>Little D. Muziek Cafe</v>
          </cell>
          <cell r="C1415" t="str">
            <v>Ja</v>
          </cell>
          <cell r="D1415" t="str">
            <v>Personeel-overige (niet homogeen)</v>
          </cell>
          <cell r="F1415">
            <v>1500</v>
          </cell>
        </row>
        <row r="1416">
          <cell r="A1416" t="str">
            <v>28.03.2024</v>
          </cell>
          <cell r="B1416" t="str">
            <v>BCM Media B.V.</v>
          </cell>
          <cell r="C1416" t="str">
            <v>Nee</v>
          </cell>
          <cell r="D1416" t="str">
            <v>Media-overige (niet homogeen)</v>
          </cell>
          <cell r="F1416">
            <v>109.85</v>
          </cell>
        </row>
        <row r="1417">
          <cell r="A1417" t="str">
            <v>28.03.2024</v>
          </cell>
          <cell r="B1417" t="str">
            <v>BVPA</v>
          </cell>
          <cell r="C1417" t="str">
            <v>Nee</v>
          </cell>
          <cell r="D1417" t="str">
            <v>Personeel-overige (niet homogeen)</v>
          </cell>
          <cell r="F1417">
            <v>260</v>
          </cell>
        </row>
        <row r="1418">
          <cell r="A1418" t="str">
            <v>28.03.2024</v>
          </cell>
          <cell r="B1418" t="str">
            <v>Berenschot B.V.</v>
          </cell>
          <cell r="C1418" t="str">
            <v>Nee</v>
          </cell>
          <cell r="D1418" t="str">
            <v>Advies en onderzoek-overige (niet homogeen)</v>
          </cell>
          <cell r="F1418">
            <v>3500</v>
          </cell>
        </row>
        <row r="1419">
          <cell r="A1419" t="str">
            <v>28.03.2024</v>
          </cell>
          <cell r="B1419" t="str">
            <v>Brasserie Tivoli B.V.</v>
          </cell>
          <cell r="C1419" t="str">
            <v>Nee</v>
          </cell>
          <cell r="D1419" t="str">
            <v>Catering</v>
          </cell>
          <cell r="F1419">
            <v>4000</v>
          </cell>
        </row>
        <row r="1420">
          <cell r="A1420" t="str">
            <v>28.03.2024</v>
          </cell>
          <cell r="B1420" t="str">
            <v>Cadeaubonnen.nl B.V.</v>
          </cell>
          <cell r="C1420" t="str">
            <v>Nee</v>
          </cell>
          <cell r="D1420" t="str">
            <v>Personeel-overige (niet homogeen)</v>
          </cell>
          <cell r="F1420">
            <v>250</v>
          </cell>
        </row>
        <row r="1421">
          <cell r="A1421" t="str">
            <v>28.03.2024</v>
          </cell>
          <cell r="B1421" t="str">
            <v>Communicatie Team</v>
          </cell>
          <cell r="C1421" t="str">
            <v>Nee</v>
          </cell>
          <cell r="D1421" t="str">
            <v>Grafische vormgeving en opmaak</v>
          </cell>
          <cell r="F1421">
            <v>1470</v>
          </cell>
        </row>
        <row r="1422">
          <cell r="A1422" t="str">
            <v>22.01.2024</v>
          </cell>
          <cell r="B1422" t="str">
            <v>Livewall Group</v>
          </cell>
          <cell r="C1422" t="str">
            <v>Nee</v>
          </cell>
          <cell r="D1422" t="str">
            <v>Automaat-overige (niet homogeen)</v>
          </cell>
          <cell r="F1422">
            <v>780</v>
          </cell>
        </row>
        <row r="1423">
          <cell r="A1423" t="str">
            <v>28.03.2024</v>
          </cell>
          <cell r="B1423" t="str">
            <v>De Wallevis BV Restaurant</v>
          </cell>
          <cell r="C1423" t="str">
            <v>Nee</v>
          </cell>
          <cell r="D1423" t="str">
            <v>Catering</v>
          </cell>
          <cell r="F1423">
            <v>1000</v>
          </cell>
        </row>
        <row r="1424">
          <cell r="A1424" t="str">
            <v>08.02.2024</v>
          </cell>
          <cell r="B1424" t="str">
            <v>Livewall Group</v>
          </cell>
          <cell r="C1424" t="str">
            <v>Nee</v>
          </cell>
          <cell r="D1424" t="str">
            <v>Automaat-overige (niet homogeen)</v>
          </cell>
          <cell r="F1424">
            <v>780</v>
          </cell>
        </row>
        <row r="1425">
          <cell r="A1425" t="str">
            <v>28.03.2024</v>
          </cell>
          <cell r="B1425" t="str">
            <v>IVN, Vereniging v. Natuur- en Milieueduc., Distr. N. Brab.</v>
          </cell>
          <cell r="C1425" t="str">
            <v>Nee</v>
          </cell>
          <cell r="D1425" t="str">
            <v>Evenementen-overige (niet homogeen)</v>
          </cell>
          <cell r="F1425">
            <v>21960</v>
          </cell>
        </row>
        <row r="1426">
          <cell r="A1426" t="str">
            <v>28.03.2024</v>
          </cell>
          <cell r="B1426" t="str">
            <v>Koninklijke van der Most B.V.</v>
          </cell>
          <cell r="C1426" t="str">
            <v>Nee</v>
          </cell>
          <cell r="D1426" t="str">
            <v>Drukwerk</v>
          </cell>
          <cell r="F1426">
            <v>1610</v>
          </cell>
        </row>
        <row r="1427">
          <cell r="A1427" t="str">
            <v>24.01.2024</v>
          </cell>
          <cell r="B1427" t="str">
            <v>Loes Voermans</v>
          </cell>
          <cell r="C1427" t="str">
            <v>Ja</v>
          </cell>
          <cell r="D1427" t="str">
            <v>Advies en onderzoek-overige (niet homogeen)</v>
          </cell>
          <cell r="F1427">
            <v>35000</v>
          </cell>
        </row>
        <row r="1428">
          <cell r="A1428" t="str">
            <v>28.03.2024</v>
          </cell>
          <cell r="B1428" t="str">
            <v>MLG BV</v>
          </cell>
          <cell r="C1428" t="str">
            <v>Nee</v>
          </cell>
          <cell r="D1428" t="str">
            <v>Inhuur</v>
          </cell>
          <cell r="F1428">
            <v>31000</v>
          </cell>
        </row>
        <row r="1429">
          <cell r="A1429" t="str">
            <v>28.03.2024</v>
          </cell>
          <cell r="B1429" t="str">
            <v>Moeke Den Bosch B.V.</v>
          </cell>
          <cell r="C1429" t="str">
            <v>Nee</v>
          </cell>
          <cell r="D1429" t="str">
            <v>Catering</v>
          </cell>
          <cell r="F1429">
            <v>350</v>
          </cell>
        </row>
        <row r="1430">
          <cell r="A1430" t="str">
            <v>28.03.2024</v>
          </cell>
          <cell r="B1430" t="str">
            <v>Mourik Infra B.V.</v>
          </cell>
          <cell r="C1430" t="str">
            <v>Nee</v>
          </cell>
          <cell r="D1430" t="str">
            <v>Installatie-overige (niet homogeen)</v>
          </cell>
          <cell r="F1430">
            <v>150000</v>
          </cell>
        </row>
        <row r="1431">
          <cell r="A1431" t="str">
            <v>28.03.2024</v>
          </cell>
          <cell r="B1431" t="str">
            <v>Necker van Naem b.v.</v>
          </cell>
          <cell r="C1431" t="str">
            <v>Nee</v>
          </cell>
          <cell r="D1431" t="str">
            <v>Advies en onderzoek-overige (niet homogeen)</v>
          </cell>
          <cell r="F1431">
            <v>5320</v>
          </cell>
        </row>
        <row r="1432">
          <cell r="A1432" t="str">
            <v>28.03.2024</v>
          </cell>
          <cell r="B1432" t="str">
            <v>Pieter Vloet Vastgoed</v>
          </cell>
          <cell r="C1432" t="str">
            <v>Ja</v>
          </cell>
          <cell r="D1432" t="str">
            <v>Advies en onderzoek-overige (niet homogeen)</v>
          </cell>
          <cell r="F1432">
            <v>2500</v>
          </cell>
        </row>
        <row r="1433">
          <cell r="A1433" t="str">
            <v>28.03.2024</v>
          </cell>
          <cell r="B1433" t="str">
            <v>SPIE Nederland B.V.</v>
          </cell>
          <cell r="C1433" t="str">
            <v>Nee</v>
          </cell>
          <cell r="D1433" t="str">
            <v>Installatie-overige (niet homogeen)</v>
          </cell>
          <cell r="F1433">
            <v>40477.629999999997</v>
          </cell>
        </row>
        <row r="1434">
          <cell r="A1434" t="str">
            <v>28.03.2024</v>
          </cell>
          <cell r="B1434" t="str">
            <v>Sodexo B.V.</v>
          </cell>
          <cell r="C1434" t="str">
            <v>Nee</v>
          </cell>
          <cell r="D1434" t="str">
            <v>Catering</v>
          </cell>
          <cell r="F1434">
            <v>1100</v>
          </cell>
        </row>
        <row r="1435">
          <cell r="A1435" t="str">
            <v>28.03.2024</v>
          </cell>
          <cell r="B1435" t="str">
            <v>Stichting ECP</v>
          </cell>
          <cell r="C1435" t="str">
            <v>Nee</v>
          </cell>
          <cell r="D1435" t="str">
            <v>Kantoor-overige (niet homogeen)</v>
          </cell>
          <cell r="F1435">
            <v>18500</v>
          </cell>
        </row>
        <row r="1436">
          <cell r="A1436" t="str">
            <v>28.03.2024</v>
          </cell>
          <cell r="B1436" t="str">
            <v>Trafficon B.V.</v>
          </cell>
          <cell r="C1436" t="str">
            <v>Nee</v>
          </cell>
          <cell r="D1436" t="str">
            <v>Vervoer-overig (niet homogeen)</v>
          </cell>
          <cell r="F1436">
            <v>400</v>
          </cell>
        </row>
        <row r="1437">
          <cell r="A1437" t="str">
            <v>27.03.2024</v>
          </cell>
          <cell r="B1437" t="str">
            <v>Logeion</v>
          </cell>
          <cell r="C1437" t="str">
            <v>Nee</v>
          </cell>
          <cell r="D1437" t="str">
            <v>Personeel-overige (niet homogeen)</v>
          </cell>
          <cell r="F1437">
            <v>220</v>
          </cell>
        </row>
        <row r="1438">
          <cell r="A1438" t="str">
            <v>18.01.2024</v>
          </cell>
          <cell r="B1438" t="str">
            <v>Lokaal 1650</v>
          </cell>
          <cell r="C1438" t="str">
            <v>Nee</v>
          </cell>
          <cell r="D1438" t="str">
            <v>Catering</v>
          </cell>
          <cell r="F1438">
            <v>383.2</v>
          </cell>
        </row>
        <row r="1439">
          <cell r="A1439" t="str">
            <v>29.03.2024</v>
          </cell>
          <cell r="B1439" t="str">
            <v>ARCADIS Nederland B.V.</v>
          </cell>
          <cell r="C1439" t="str">
            <v>Nee</v>
          </cell>
          <cell r="D1439" t="str">
            <v>Advies en onderzoek-overige (niet homogeen)</v>
          </cell>
          <cell r="F1439">
            <v>95810</v>
          </cell>
        </row>
        <row r="1440">
          <cell r="A1440" t="str">
            <v>29.03.2024</v>
          </cell>
          <cell r="B1440" t="str">
            <v>Acknowledge Benelux B.V.</v>
          </cell>
          <cell r="C1440" t="str">
            <v>Nee</v>
          </cell>
          <cell r="D1440" t="str">
            <v>Automaat-overige (niet homogeen)</v>
          </cell>
          <cell r="F1440">
            <v>13887.5</v>
          </cell>
        </row>
        <row r="1441">
          <cell r="A1441" t="str">
            <v>29.03.2024</v>
          </cell>
          <cell r="B1441" t="str">
            <v>De Zandkamer</v>
          </cell>
          <cell r="C1441" t="str">
            <v>Nee</v>
          </cell>
          <cell r="D1441" t="str">
            <v>Personeel-overige (niet homogeen)</v>
          </cell>
          <cell r="F1441">
            <v>795.5</v>
          </cell>
        </row>
        <row r="1442">
          <cell r="A1442" t="str">
            <v>08.02.2024</v>
          </cell>
          <cell r="B1442" t="str">
            <v>Lokaal 1650</v>
          </cell>
          <cell r="C1442" t="str">
            <v>Nee</v>
          </cell>
          <cell r="D1442" t="str">
            <v>Catering</v>
          </cell>
          <cell r="F1442">
            <v>683.2</v>
          </cell>
        </row>
        <row r="1443">
          <cell r="A1443" t="str">
            <v>29.03.2024</v>
          </cell>
          <cell r="B1443" t="str">
            <v>Loon- en Grondverzetbedrijf R. Boer B.V.</v>
          </cell>
          <cell r="C1443" t="str">
            <v>Nee</v>
          </cell>
          <cell r="D1443" t="str">
            <v>Gebouwen-overige (niet homogeen)</v>
          </cell>
          <cell r="F1443">
            <v>550</v>
          </cell>
        </row>
        <row r="1444">
          <cell r="A1444" t="str">
            <v>29.03.2024</v>
          </cell>
          <cell r="B1444" t="str">
            <v>Nederlands Kenniscentrum Open Overheid B.V.</v>
          </cell>
          <cell r="C1444" t="str">
            <v>Nee</v>
          </cell>
          <cell r="D1444" t="str">
            <v>Drukwerk</v>
          </cell>
          <cell r="F1444">
            <v>1275</v>
          </cell>
        </row>
        <row r="1445">
          <cell r="A1445" t="str">
            <v>29.03.2024</v>
          </cell>
          <cell r="B1445" t="str">
            <v>RKS Advies B.V.</v>
          </cell>
          <cell r="C1445" t="str">
            <v>Nee</v>
          </cell>
          <cell r="D1445" t="str">
            <v>Advies en onderzoek-overige (niet homogeen)</v>
          </cell>
          <cell r="F1445">
            <v>5700</v>
          </cell>
        </row>
        <row r="1446">
          <cell r="A1446" t="str">
            <v>29.03.2024</v>
          </cell>
          <cell r="B1446" t="str">
            <v>SoftwareONE Netherlands B.V.</v>
          </cell>
          <cell r="C1446" t="str">
            <v>Nee</v>
          </cell>
          <cell r="D1446" t="str">
            <v>Software</v>
          </cell>
          <cell r="F1446">
            <v>1919</v>
          </cell>
        </row>
        <row r="1447">
          <cell r="A1447" t="str">
            <v>29.03.2024</v>
          </cell>
          <cell r="B1447" t="str">
            <v>Vermaat Bedrijfshoreca B.V.</v>
          </cell>
          <cell r="C1447" t="str">
            <v>Nee</v>
          </cell>
          <cell r="D1447" t="str">
            <v>Catering</v>
          </cell>
          <cell r="F1447">
            <v>200</v>
          </cell>
        </row>
        <row r="1448">
          <cell r="A1448" t="str">
            <v>29.03.2024</v>
          </cell>
          <cell r="B1448" t="str">
            <v>Vodafone Libertel B.V.</v>
          </cell>
          <cell r="C1448" t="str">
            <v>Nee</v>
          </cell>
          <cell r="D1448" t="str">
            <v>Telefoondiensten mobiel en mobiel internetverkeer</v>
          </cell>
          <cell r="F1448">
            <v>12732</v>
          </cell>
        </row>
        <row r="1449">
          <cell r="A1449" t="str">
            <v>13.03.2024</v>
          </cell>
          <cell r="B1449" t="str">
            <v>Loonbedrijf Fiers</v>
          </cell>
          <cell r="C1449" t="str">
            <v>Ja</v>
          </cell>
          <cell r="D1449" t="str">
            <v>Installatie-overige (niet homogeen)</v>
          </cell>
          <cell r="F1449">
            <v>1925</v>
          </cell>
        </row>
        <row r="1450">
          <cell r="A1450" t="str">
            <v>02.04.2024</v>
          </cell>
          <cell r="B1450" t="str">
            <v>Asito BV</v>
          </cell>
          <cell r="C1450" t="str">
            <v>Nee</v>
          </cell>
          <cell r="D1450" t="str">
            <v>Facilitair-overige (niet homogeen)</v>
          </cell>
          <cell r="F1450">
            <v>5249.4</v>
          </cell>
        </row>
        <row r="1451">
          <cell r="A1451" t="str">
            <v>02.04.2024</v>
          </cell>
          <cell r="B1451" t="str">
            <v>BOM Business Development &amp; Foreign Inves</v>
          </cell>
          <cell r="C1451" t="str">
            <v>Nee</v>
          </cell>
          <cell r="D1451" t="str">
            <v>Advies en onderzoek-overige (niet homogeen)</v>
          </cell>
          <cell r="F1451">
            <v>60420</v>
          </cell>
        </row>
        <row r="1452">
          <cell r="A1452" t="str">
            <v>10.06.2024</v>
          </cell>
          <cell r="B1452" t="str">
            <v>Loonwerk- en Grondverzetbedrijf Van de Tillaar V.O.F.</v>
          </cell>
          <cell r="C1452" t="str">
            <v>Nee</v>
          </cell>
          <cell r="D1452" t="str">
            <v>Gebouwen-overige (niet homogeen)</v>
          </cell>
          <cell r="F1452">
            <v>100</v>
          </cell>
        </row>
        <row r="1453">
          <cell r="A1453" t="str">
            <v>24.04.2024</v>
          </cell>
          <cell r="B1453" t="str">
            <v>LWRO</v>
          </cell>
          <cell r="C1453" t="str">
            <v>Nee</v>
          </cell>
          <cell r="D1453" t="str">
            <v>Inhuur</v>
          </cell>
          <cell r="F1453">
            <v>62000</v>
          </cell>
        </row>
        <row r="1454">
          <cell r="A1454" t="str">
            <v>02.04.2024</v>
          </cell>
          <cell r="B1454" t="str">
            <v>Best Wool Carpets B.V.</v>
          </cell>
          <cell r="C1454" t="str">
            <v>Nee</v>
          </cell>
          <cell r="D1454" t="str">
            <v>Gebouwen-overige (niet homogeen)</v>
          </cell>
          <cell r="F1454">
            <v>10333.6</v>
          </cell>
        </row>
        <row r="1455">
          <cell r="A1455" t="str">
            <v>02.04.2024</v>
          </cell>
          <cell r="B1455" t="str">
            <v>Boom B.V.</v>
          </cell>
          <cell r="C1455" t="str">
            <v>Nee</v>
          </cell>
          <cell r="D1455" t="str">
            <v>Advies en onderzoek-overige (niet homogeen)</v>
          </cell>
          <cell r="F1455">
            <v>5400</v>
          </cell>
        </row>
        <row r="1456">
          <cell r="A1456" t="str">
            <v>02.04.2024</v>
          </cell>
          <cell r="B1456" t="str">
            <v>Coöperatie De Reuringdienst B.A.</v>
          </cell>
          <cell r="C1456" t="str">
            <v>Nee</v>
          </cell>
          <cell r="D1456" t="str">
            <v>Media-overige (niet homogeen)</v>
          </cell>
          <cell r="F1456">
            <v>250</v>
          </cell>
        </row>
        <row r="1457">
          <cell r="A1457" t="str">
            <v>02.04.2024</v>
          </cell>
          <cell r="B1457" t="str">
            <v>De Smidse 's-Hertogenbosch B.V.</v>
          </cell>
          <cell r="C1457" t="str">
            <v>Nee</v>
          </cell>
          <cell r="D1457" t="str">
            <v>Catering</v>
          </cell>
          <cell r="F1457">
            <v>1500</v>
          </cell>
        </row>
        <row r="1458">
          <cell r="A1458" t="str">
            <v>02.04.2024</v>
          </cell>
          <cell r="B1458" t="str">
            <v>Ed Mol Fotografie</v>
          </cell>
          <cell r="C1458" t="str">
            <v>Ja</v>
          </cell>
          <cell r="D1458" t="str">
            <v>Foto- en videografie</v>
          </cell>
          <cell r="F1458">
            <v>555.33000000000004</v>
          </cell>
        </row>
        <row r="1459">
          <cell r="A1459" t="str">
            <v>02.04.2024</v>
          </cell>
          <cell r="B1459" t="str">
            <v>Flentrop Orgelbouw B.V.</v>
          </cell>
          <cell r="C1459" t="str">
            <v>Nee</v>
          </cell>
          <cell r="D1459" t="str">
            <v>Gebouwen-overige (niet homogeen)</v>
          </cell>
          <cell r="F1459">
            <v>625</v>
          </cell>
        </row>
        <row r="1460">
          <cell r="A1460" t="str">
            <v>02.04.2024</v>
          </cell>
          <cell r="B1460" t="str">
            <v>Heijmans Utiliteit BV</v>
          </cell>
          <cell r="C1460" t="str">
            <v>Nee</v>
          </cell>
          <cell r="D1460" t="str">
            <v>Onderhoud bouwkundig en installatie technisch</v>
          </cell>
          <cell r="F1460">
            <v>8325.2000000000007</v>
          </cell>
        </row>
        <row r="1461">
          <cell r="A1461" t="str">
            <v>15.02.2024</v>
          </cell>
          <cell r="B1461" t="str">
            <v>M.A. ruimte</v>
          </cell>
          <cell r="C1461" t="str">
            <v>Ja</v>
          </cell>
          <cell r="D1461" t="str">
            <v>Inhuur</v>
          </cell>
          <cell r="F1461">
            <v>40000</v>
          </cell>
        </row>
        <row r="1462">
          <cell r="A1462" t="str">
            <v>02.04.2024</v>
          </cell>
          <cell r="B1462" t="str">
            <v>Kragten B.V.</v>
          </cell>
          <cell r="C1462" t="str">
            <v>Nee</v>
          </cell>
          <cell r="D1462" t="str">
            <v>Advies en onderzoek-overige (niet homogeen)</v>
          </cell>
          <cell r="F1462">
            <v>14500</v>
          </cell>
        </row>
        <row r="1463">
          <cell r="A1463" t="str">
            <v>02.04.2024</v>
          </cell>
          <cell r="B1463" t="str">
            <v>Kris Kras context, content and design</v>
          </cell>
          <cell r="C1463" t="str">
            <v>Ja</v>
          </cell>
          <cell r="D1463" t="str">
            <v>Grafische vormgeving en opmaak</v>
          </cell>
          <cell r="F1463">
            <v>3348</v>
          </cell>
        </row>
        <row r="1464">
          <cell r="A1464" t="str">
            <v>05.06.2024</v>
          </cell>
          <cell r="B1464" t="str">
            <v>Maarten Pieters Beleid &amp; Organisatie</v>
          </cell>
          <cell r="C1464" t="str">
            <v>Ja</v>
          </cell>
          <cell r="D1464" t="str">
            <v>Arbeid-overige (niet homogeen)</v>
          </cell>
          <cell r="F1464">
            <v>3305.25</v>
          </cell>
        </row>
        <row r="1465">
          <cell r="A1465" t="str">
            <v>02.04.2024</v>
          </cell>
          <cell r="B1465" t="str">
            <v>SEC Catering B.V.</v>
          </cell>
          <cell r="C1465" t="str">
            <v>Nee</v>
          </cell>
          <cell r="D1465" t="str">
            <v>Catering</v>
          </cell>
          <cell r="F1465">
            <v>2041.73</v>
          </cell>
        </row>
        <row r="1466">
          <cell r="A1466" t="str">
            <v>02.04.2024</v>
          </cell>
          <cell r="B1466" t="str">
            <v>Scheepens Reclame Adviseurs B.V.</v>
          </cell>
          <cell r="C1466" t="str">
            <v>Nee</v>
          </cell>
          <cell r="D1466" t="str">
            <v>Foto- en videografie</v>
          </cell>
          <cell r="F1466">
            <v>8686.0499999999993</v>
          </cell>
        </row>
        <row r="1467">
          <cell r="A1467" t="str">
            <v>02.04.2024</v>
          </cell>
          <cell r="B1467" t="str">
            <v>Scheepens Reclame Adviseurs B.V.</v>
          </cell>
          <cell r="C1467" t="str">
            <v>Nee</v>
          </cell>
          <cell r="D1467" t="str">
            <v>Media-overige (niet homogeen)</v>
          </cell>
          <cell r="F1467">
            <v>25000</v>
          </cell>
        </row>
        <row r="1468">
          <cell r="A1468" t="str">
            <v>02.04.2024</v>
          </cell>
          <cell r="B1468" t="str">
            <v>SpecifiQ B.V.</v>
          </cell>
          <cell r="C1468" t="str">
            <v>Nee</v>
          </cell>
          <cell r="D1468" t="str">
            <v>Advies en onderzoek-overige (niet homogeen)</v>
          </cell>
          <cell r="F1468">
            <v>9000</v>
          </cell>
        </row>
        <row r="1469">
          <cell r="A1469" t="str">
            <v>02.04.2024</v>
          </cell>
          <cell r="B1469" t="str">
            <v>Stichting De Brabantse Walnoot</v>
          </cell>
          <cell r="C1469" t="str">
            <v>Nee</v>
          </cell>
          <cell r="D1469" t="str">
            <v>Personeel-overige (niet homogeen)</v>
          </cell>
          <cell r="F1469">
            <v>635</v>
          </cell>
        </row>
        <row r="1470">
          <cell r="A1470" t="str">
            <v>12.01.2024</v>
          </cell>
          <cell r="B1470" t="str">
            <v>Maatschap F A M van Aaken en C M P van Aaken-van der Linden</v>
          </cell>
          <cell r="C1470" t="str">
            <v>Nee</v>
          </cell>
          <cell r="D1470" t="str">
            <v>Gebouwen-overige (niet homogeen)</v>
          </cell>
          <cell r="F1470">
            <v>597.54999999999995</v>
          </cell>
        </row>
        <row r="1471">
          <cell r="A1471" t="str">
            <v>02.04.2024</v>
          </cell>
          <cell r="B1471" t="str">
            <v>Vermaat Leisure BV</v>
          </cell>
          <cell r="C1471" t="str">
            <v>Nee</v>
          </cell>
          <cell r="D1471" t="str">
            <v>Catering</v>
          </cell>
          <cell r="F1471">
            <v>1100</v>
          </cell>
        </row>
        <row r="1472">
          <cell r="A1472" t="str">
            <v>02.04.2024</v>
          </cell>
          <cell r="B1472" t="str">
            <v>Vodafone Libertel B.V.</v>
          </cell>
          <cell r="C1472" t="str">
            <v>Nee</v>
          </cell>
          <cell r="D1472" t="str">
            <v>Telefoondiensten mobiel en mobiel internetverkeer</v>
          </cell>
          <cell r="F1472">
            <v>541</v>
          </cell>
        </row>
        <row r="1473">
          <cell r="A1473" t="str">
            <v>12.04.2024</v>
          </cell>
          <cell r="B1473" t="str">
            <v>Maatschap Maasarend</v>
          </cell>
          <cell r="C1473" t="str">
            <v>Nee</v>
          </cell>
          <cell r="D1473" t="str">
            <v>Advies en onderzoek-overige (niet homogeen)</v>
          </cell>
          <cell r="F1473">
            <v>17600</v>
          </cell>
        </row>
        <row r="1474">
          <cell r="A1474" t="str">
            <v>21.05.2024</v>
          </cell>
          <cell r="B1474" t="str">
            <v>Magic in Business</v>
          </cell>
          <cell r="C1474" t="str">
            <v>Nee</v>
          </cell>
          <cell r="D1474" t="str">
            <v>Evenementen-overige (niet homogeen)</v>
          </cell>
          <cell r="F1474">
            <v>1650</v>
          </cell>
        </row>
        <row r="1475">
          <cell r="A1475" t="str">
            <v>08.05.2024</v>
          </cell>
          <cell r="B1475" t="str">
            <v>Magna Entertainment</v>
          </cell>
          <cell r="C1475" t="str">
            <v>Ja</v>
          </cell>
          <cell r="D1475" t="str">
            <v>Personeel-overige (niet homogeen)</v>
          </cell>
          <cell r="F1475">
            <v>550</v>
          </cell>
        </row>
        <row r="1476">
          <cell r="A1476" t="str">
            <v>03.04.2024</v>
          </cell>
          <cell r="B1476" t="str">
            <v>BlueCielo ECM Solutions B.V.</v>
          </cell>
          <cell r="C1476" t="str">
            <v>Nee</v>
          </cell>
          <cell r="D1476" t="str">
            <v>Software</v>
          </cell>
          <cell r="F1476">
            <v>25565.9</v>
          </cell>
        </row>
        <row r="1477">
          <cell r="A1477" t="str">
            <v>03.04.2024</v>
          </cell>
          <cell r="B1477" t="str">
            <v>De Fond en Comble B.V. Ergo Nomeijs</v>
          </cell>
          <cell r="C1477" t="str">
            <v>Nee</v>
          </cell>
          <cell r="D1477" t="str">
            <v>Advies en onderzoek-overige (niet homogeen)</v>
          </cell>
          <cell r="F1477">
            <v>500</v>
          </cell>
        </row>
        <row r="1478">
          <cell r="A1478" t="str">
            <v>15.03.2024</v>
          </cell>
          <cell r="B1478" t="str">
            <v>Maison Sjokola Berkel</v>
          </cell>
          <cell r="C1478" t="str">
            <v>Ja</v>
          </cell>
          <cell r="D1478" t="str">
            <v>Personeel-overige (niet homogeen)</v>
          </cell>
          <cell r="F1478">
            <v>765</v>
          </cell>
        </row>
        <row r="1479">
          <cell r="A1479" t="str">
            <v>03.04.2024</v>
          </cell>
          <cell r="B1479" t="str">
            <v>Gloudemans B.V.</v>
          </cell>
          <cell r="C1479" t="str">
            <v>Nee</v>
          </cell>
          <cell r="D1479" t="str">
            <v>Advies en onderzoek-overige (niet homogeen)</v>
          </cell>
          <cell r="F1479">
            <v>11100</v>
          </cell>
        </row>
        <row r="1480">
          <cell r="A1480" t="str">
            <v>03.04.2024</v>
          </cell>
          <cell r="B1480" t="str">
            <v>Kring Vrienden van 's-Hertogenbosch</v>
          </cell>
          <cell r="C1480" t="str">
            <v>Nee</v>
          </cell>
          <cell r="D1480" t="str">
            <v>Personeel-overige (niet homogeen)</v>
          </cell>
          <cell r="F1480">
            <v>165.14</v>
          </cell>
        </row>
        <row r="1481">
          <cell r="A1481" t="str">
            <v>03.04.2024</v>
          </cell>
          <cell r="B1481" t="str">
            <v>Maatschap voor Communicatie</v>
          </cell>
          <cell r="C1481" t="str">
            <v>Ja</v>
          </cell>
          <cell r="D1481" t="str">
            <v>Media-overige (niet homogeen)</v>
          </cell>
          <cell r="F1481">
            <v>19250</v>
          </cell>
        </row>
        <row r="1482">
          <cell r="A1482" t="str">
            <v>03.04.2024</v>
          </cell>
          <cell r="B1482" t="str">
            <v>Megaborn Traffic Development B.V.</v>
          </cell>
          <cell r="C1482" t="str">
            <v>Nee</v>
          </cell>
          <cell r="D1482" t="str">
            <v>Milieu en Bodem onderzoek</v>
          </cell>
          <cell r="F1482">
            <v>213260</v>
          </cell>
        </row>
        <row r="1483">
          <cell r="A1483" t="str">
            <v>07.03.2024</v>
          </cell>
          <cell r="B1483" t="str">
            <v>Makelaardij Olav Veldhuizen</v>
          </cell>
          <cell r="C1483" t="str">
            <v>Ja</v>
          </cell>
          <cell r="D1483" t="str">
            <v>Advies en onderzoek-overige (niet homogeen)</v>
          </cell>
          <cell r="F1483">
            <v>495</v>
          </cell>
        </row>
        <row r="1484">
          <cell r="A1484" t="str">
            <v>03.04.2024</v>
          </cell>
          <cell r="B1484" t="str">
            <v>Networking4all B.V.</v>
          </cell>
          <cell r="C1484" t="str">
            <v>Nee</v>
          </cell>
          <cell r="D1484" t="str">
            <v>Software</v>
          </cell>
          <cell r="F1484">
            <v>234</v>
          </cell>
        </row>
        <row r="1485">
          <cell r="A1485" t="str">
            <v>03.04.2024</v>
          </cell>
          <cell r="B1485" t="str">
            <v>Regus Amsterdam B.V.</v>
          </cell>
          <cell r="C1485" t="str">
            <v>Nee</v>
          </cell>
          <cell r="D1485" t="str">
            <v>Personeel-overige (niet homogeen)</v>
          </cell>
          <cell r="F1485">
            <v>500</v>
          </cell>
        </row>
        <row r="1486">
          <cell r="A1486" t="str">
            <v>31.01.2024</v>
          </cell>
          <cell r="B1486" t="str">
            <v>Maria Paviljoen</v>
          </cell>
          <cell r="C1486" t="str">
            <v>Ja</v>
          </cell>
          <cell r="D1486" t="str">
            <v>Catering</v>
          </cell>
          <cell r="F1486">
            <v>1700</v>
          </cell>
        </row>
        <row r="1487">
          <cell r="A1487" t="str">
            <v>03.04.2024</v>
          </cell>
          <cell r="B1487" t="str">
            <v>Studio Van Elten VOF</v>
          </cell>
          <cell r="C1487" t="str">
            <v>Nee</v>
          </cell>
          <cell r="D1487" t="str">
            <v>Grafische vormgeving en opmaak</v>
          </cell>
          <cell r="F1487">
            <v>10000</v>
          </cell>
        </row>
        <row r="1488">
          <cell r="A1488" t="str">
            <v>03.04.2024</v>
          </cell>
          <cell r="B1488" t="str">
            <v>Vermaat Bedrijfshoreca B.V.</v>
          </cell>
          <cell r="C1488" t="str">
            <v>Nee</v>
          </cell>
          <cell r="D1488" t="str">
            <v>Catering</v>
          </cell>
          <cell r="F1488">
            <v>300</v>
          </cell>
        </row>
        <row r="1489">
          <cell r="A1489" t="str">
            <v>03.04.2024</v>
          </cell>
          <cell r="B1489" t="str">
            <v>YS Financial Services B.V. YSF Your Step Forward</v>
          </cell>
          <cell r="C1489" t="str">
            <v>Nee</v>
          </cell>
          <cell r="D1489" t="str">
            <v>Inhuur</v>
          </cell>
          <cell r="F1489">
            <v>57000</v>
          </cell>
        </row>
        <row r="1490">
          <cell r="A1490" t="str">
            <v>04.04.2024</v>
          </cell>
          <cell r="B1490" t="str">
            <v>Auke Smits Publiciteit B.V.</v>
          </cell>
          <cell r="C1490" t="str">
            <v>Nee</v>
          </cell>
          <cell r="D1490" t="str">
            <v>Media-overige (niet homogeen)</v>
          </cell>
          <cell r="F1490">
            <v>254345</v>
          </cell>
        </row>
        <row r="1491">
          <cell r="A1491" t="str">
            <v>04.04.2024</v>
          </cell>
          <cell r="B1491" t="str">
            <v>BAM Infra B.V.</v>
          </cell>
          <cell r="C1491" t="str">
            <v>Nee</v>
          </cell>
          <cell r="D1491" t="str">
            <v>Installatie-overige (niet homogeen)</v>
          </cell>
          <cell r="F1491">
            <v>448.33</v>
          </cell>
        </row>
        <row r="1492">
          <cell r="A1492" t="str">
            <v>04.04.2024</v>
          </cell>
          <cell r="B1492" t="str">
            <v>BAM Infra Verkeerstechniek</v>
          </cell>
          <cell r="C1492" t="str">
            <v>Nee</v>
          </cell>
          <cell r="D1492" t="str">
            <v>Installatie-overige (niet homogeen)</v>
          </cell>
          <cell r="F1492">
            <v>25929.79</v>
          </cell>
        </row>
        <row r="1493">
          <cell r="A1493" t="str">
            <v>04.04.2024</v>
          </cell>
          <cell r="B1493" t="str">
            <v>BV Exploitatie Bovendonk</v>
          </cell>
          <cell r="C1493" t="str">
            <v>Nee</v>
          </cell>
          <cell r="D1493" t="str">
            <v>Advies en onderzoek-overige (niet homogeen)</v>
          </cell>
          <cell r="F1493">
            <v>1147.5</v>
          </cell>
        </row>
        <row r="1494">
          <cell r="A1494" t="str">
            <v>04.04.2024</v>
          </cell>
          <cell r="B1494" t="str">
            <v>Berenschot B.V.</v>
          </cell>
          <cell r="C1494" t="str">
            <v>Nee</v>
          </cell>
          <cell r="D1494" t="str">
            <v>Advies en onderzoek-overige (niet homogeen)</v>
          </cell>
          <cell r="F1494">
            <v>24911</v>
          </cell>
        </row>
        <row r="1495">
          <cell r="A1495" t="str">
            <v>07.03.2024</v>
          </cell>
          <cell r="B1495" t="str">
            <v>Maria Paviljoen</v>
          </cell>
          <cell r="C1495" t="str">
            <v>Ja</v>
          </cell>
          <cell r="D1495" t="str">
            <v>Catering</v>
          </cell>
          <cell r="F1495">
            <v>1500</v>
          </cell>
        </row>
        <row r="1496">
          <cell r="A1496" t="str">
            <v>04.04.2024</v>
          </cell>
          <cell r="B1496" t="str">
            <v>Boerderij Missieklooster G.Migchels Herberg De Brabantse Kluis</v>
          </cell>
          <cell r="C1496" t="str">
            <v>Nee</v>
          </cell>
          <cell r="D1496" t="str">
            <v>Catering</v>
          </cell>
          <cell r="F1496">
            <v>500</v>
          </cell>
        </row>
        <row r="1497">
          <cell r="A1497" t="str">
            <v>04.04.2024</v>
          </cell>
          <cell r="B1497" t="str">
            <v>Cleverland B.V.</v>
          </cell>
          <cell r="C1497" t="str">
            <v>Nee</v>
          </cell>
          <cell r="D1497" t="str">
            <v>Advies en onderzoek-overige (niet homogeen)</v>
          </cell>
          <cell r="F1497">
            <v>1800</v>
          </cell>
        </row>
        <row r="1498">
          <cell r="A1498" t="str">
            <v>04.04.2024</v>
          </cell>
          <cell r="B1498" t="str">
            <v>Combinatie EschDoorn V.O.F</v>
          </cell>
          <cell r="C1498" t="str">
            <v>Nee</v>
          </cell>
          <cell r="D1498" t="str">
            <v>Installatie-overige (niet homogeen)</v>
          </cell>
          <cell r="F1498">
            <v>176605.58</v>
          </cell>
        </row>
        <row r="1499">
          <cell r="A1499" t="str">
            <v>04.04.2024</v>
          </cell>
          <cell r="B1499" t="str">
            <v>Dierckxsens Van Grinsven Franken Notarissen B.V.</v>
          </cell>
          <cell r="C1499" t="str">
            <v>Nee</v>
          </cell>
          <cell r="D1499" t="str">
            <v>Advies en onderzoek-overige (niet homogeen)</v>
          </cell>
          <cell r="F1499">
            <v>342120</v>
          </cell>
        </row>
        <row r="1500">
          <cell r="A1500" t="str">
            <v>04.04.2024</v>
          </cell>
          <cell r="B1500" t="str">
            <v>Dierckxsens Van Grinsven Franken Notarissen B.V.</v>
          </cell>
          <cell r="C1500" t="str">
            <v>Nee</v>
          </cell>
          <cell r="D1500" t="str">
            <v>Notarisdiensten</v>
          </cell>
          <cell r="F1500">
            <v>2000</v>
          </cell>
        </row>
        <row r="1501">
          <cell r="A1501" t="str">
            <v>21.06.2024</v>
          </cell>
          <cell r="B1501" t="str">
            <v>Maria Paviljoen</v>
          </cell>
          <cell r="C1501" t="str">
            <v>Nee</v>
          </cell>
          <cell r="D1501" t="str">
            <v>Catering</v>
          </cell>
          <cell r="F1501">
            <v>383.9</v>
          </cell>
        </row>
        <row r="1502">
          <cell r="A1502" t="str">
            <v>04.04.2024</v>
          </cell>
          <cell r="B1502" t="str">
            <v>Electrospecialist Peter Lunenburg B.V.</v>
          </cell>
          <cell r="C1502" t="str">
            <v>Nee</v>
          </cell>
          <cell r="D1502" t="str">
            <v>Onderhoud bouwkundig en installatie technisch</v>
          </cell>
          <cell r="F1502">
            <v>5000</v>
          </cell>
        </row>
        <row r="1503">
          <cell r="A1503" t="str">
            <v>04.04.2024</v>
          </cell>
          <cell r="B1503" t="str">
            <v>Gemeente Nuenen c.a.</v>
          </cell>
          <cell r="C1503" t="str">
            <v>Nee</v>
          </cell>
          <cell r="D1503" t="str">
            <v>Advies en onderzoek-overige (niet homogeen)</v>
          </cell>
          <cell r="F1503">
            <v>14400</v>
          </cell>
        </row>
        <row r="1504">
          <cell r="A1504" t="str">
            <v>04.04.2024</v>
          </cell>
          <cell r="B1504" t="str">
            <v>GradusGroep B.V.</v>
          </cell>
          <cell r="C1504" t="str">
            <v>Nee</v>
          </cell>
          <cell r="D1504" t="str">
            <v>Advies en onderzoek-overige (niet homogeen)</v>
          </cell>
          <cell r="F1504">
            <v>83720</v>
          </cell>
        </row>
        <row r="1505">
          <cell r="A1505" t="str">
            <v>01.02.2024</v>
          </cell>
          <cell r="B1505" t="str">
            <v>MediAanen</v>
          </cell>
          <cell r="C1505" t="str">
            <v>Ja</v>
          </cell>
          <cell r="D1505" t="str">
            <v>Foto- en videografie</v>
          </cell>
          <cell r="F1505">
            <v>702</v>
          </cell>
        </row>
        <row r="1506">
          <cell r="A1506" t="str">
            <v>04.04.2024</v>
          </cell>
          <cell r="B1506" t="str">
            <v>Heijmans Utiliteit BV</v>
          </cell>
          <cell r="C1506" t="str">
            <v>Nee</v>
          </cell>
          <cell r="D1506" t="str">
            <v>Onderhoud bouwkundig en installatie technisch</v>
          </cell>
          <cell r="F1506">
            <v>9267</v>
          </cell>
        </row>
        <row r="1507">
          <cell r="A1507" t="str">
            <v>04.04.2024</v>
          </cell>
          <cell r="B1507" t="str">
            <v>Hillekens Hoeve Biologisch Melkveebedr.</v>
          </cell>
          <cell r="C1507" t="str">
            <v>Ja</v>
          </cell>
          <cell r="D1507" t="str">
            <v>Arbeid-overige (niet homogeen)</v>
          </cell>
          <cell r="F1507">
            <v>1440</v>
          </cell>
        </row>
        <row r="1508">
          <cell r="A1508" t="str">
            <v>04.04.2024</v>
          </cell>
          <cell r="B1508" t="str">
            <v>Invitas</v>
          </cell>
          <cell r="C1508" t="str">
            <v>Nee</v>
          </cell>
          <cell r="D1508" t="str">
            <v>Personeel-overige (niet homogeen)</v>
          </cell>
          <cell r="F1508">
            <v>595</v>
          </cell>
        </row>
        <row r="1509">
          <cell r="A1509" t="str">
            <v>04.04.2024</v>
          </cell>
          <cell r="B1509" t="str">
            <v>JCM van Gestel Taxaties oz B.V.</v>
          </cell>
          <cell r="C1509" t="str">
            <v>Nee</v>
          </cell>
          <cell r="D1509" t="str">
            <v>Advies en onderzoek-overige (niet homogeen)</v>
          </cell>
          <cell r="F1509">
            <v>1100</v>
          </cell>
        </row>
        <row r="1510">
          <cell r="A1510" t="str">
            <v>04.04.2024</v>
          </cell>
          <cell r="B1510" t="str">
            <v>Kiwa KOAC</v>
          </cell>
          <cell r="C1510" t="str">
            <v>Nee</v>
          </cell>
          <cell r="D1510" t="str">
            <v>Advies en onderzoek-overige (niet homogeen)</v>
          </cell>
          <cell r="F1510">
            <v>6490</v>
          </cell>
        </row>
        <row r="1511">
          <cell r="A1511" t="str">
            <v>04.04.2024</v>
          </cell>
          <cell r="B1511" t="str">
            <v>MB-ALL B.V.</v>
          </cell>
          <cell r="C1511" t="str">
            <v>Nee</v>
          </cell>
          <cell r="D1511" t="str">
            <v>Advies en onderzoek-overige (niet homogeen)</v>
          </cell>
          <cell r="F1511">
            <v>22065</v>
          </cell>
        </row>
        <row r="1512">
          <cell r="A1512" t="str">
            <v>04.04.2024</v>
          </cell>
          <cell r="B1512" t="str">
            <v>Muconsult B.V.</v>
          </cell>
          <cell r="C1512" t="str">
            <v>Nee</v>
          </cell>
          <cell r="D1512" t="str">
            <v>Advies en onderzoek-overige (niet homogeen)</v>
          </cell>
          <cell r="F1512">
            <v>56220</v>
          </cell>
        </row>
        <row r="1513">
          <cell r="A1513" t="str">
            <v>04.04.2024</v>
          </cell>
          <cell r="B1513" t="str">
            <v>Omgevingsdienst Midden- en West-Brabant</v>
          </cell>
          <cell r="C1513" t="str">
            <v>Nee</v>
          </cell>
          <cell r="D1513" t="str">
            <v>Advies en onderzoek-overige (niet homogeen)</v>
          </cell>
          <cell r="F1513">
            <v>188990</v>
          </cell>
        </row>
        <row r="1514">
          <cell r="A1514" t="str">
            <v>04.03.2024</v>
          </cell>
          <cell r="B1514" t="str">
            <v>MediAanen</v>
          </cell>
          <cell r="C1514" t="str">
            <v>Ja</v>
          </cell>
          <cell r="D1514" t="str">
            <v>Foto- en videografie</v>
          </cell>
          <cell r="F1514">
            <v>702</v>
          </cell>
        </row>
        <row r="1515">
          <cell r="A1515" t="str">
            <v>04.04.2024</v>
          </cell>
          <cell r="B1515" t="str">
            <v>SpecifiQ B.V.</v>
          </cell>
          <cell r="C1515" t="str">
            <v>Nee</v>
          </cell>
          <cell r="D1515" t="str">
            <v>Advies en onderzoek-overige (niet homogeen)</v>
          </cell>
          <cell r="F1515">
            <v>9000</v>
          </cell>
        </row>
        <row r="1516">
          <cell r="A1516" t="str">
            <v>04.04.2024</v>
          </cell>
          <cell r="B1516" t="str">
            <v>Stichting Monumentenwacht Noord-Brabant</v>
          </cell>
          <cell r="C1516" t="str">
            <v>Nee</v>
          </cell>
          <cell r="D1516" t="str">
            <v>Monitoren openbare ruimte</v>
          </cell>
          <cell r="F1516">
            <v>13750</v>
          </cell>
        </row>
        <row r="1517">
          <cell r="A1517" t="str">
            <v>04.04.2024</v>
          </cell>
          <cell r="B1517" t="str">
            <v>Vermaat Leisure BV</v>
          </cell>
          <cell r="C1517" t="str">
            <v>Nee</v>
          </cell>
          <cell r="D1517" t="str">
            <v>Catering</v>
          </cell>
          <cell r="F1517">
            <v>2750</v>
          </cell>
        </row>
        <row r="1518">
          <cell r="A1518" t="str">
            <v>10.06.2024</v>
          </cell>
          <cell r="B1518" t="str">
            <v>MediAanen</v>
          </cell>
          <cell r="C1518" t="str">
            <v>Ja</v>
          </cell>
          <cell r="D1518" t="str">
            <v>Installatie-overige (niet homogeen)</v>
          </cell>
          <cell r="F1518">
            <v>712.5</v>
          </cell>
        </row>
        <row r="1519">
          <cell r="A1519" t="str">
            <v>17.01.2024</v>
          </cell>
          <cell r="B1519" t="str">
            <v>Melkveebedrijf Noordman VOF</v>
          </cell>
          <cell r="C1519" t="str">
            <v>Nee</v>
          </cell>
          <cell r="D1519" t="str">
            <v>Personeel-overige (niet homogeen)</v>
          </cell>
          <cell r="F1519">
            <v>423.5</v>
          </cell>
        </row>
        <row r="1520">
          <cell r="A1520" t="str">
            <v>19.03.2024</v>
          </cell>
          <cell r="B1520" t="str">
            <v>Melkveebedrijf Noordman VOF</v>
          </cell>
          <cell r="C1520" t="str">
            <v>Nee</v>
          </cell>
          <cell r="D1520" t="str">
            <v>Personeel-overige (niet homogeen)</v>
          </cell>
          <cell r="F1520">
            <v>544.5</v>
          </cell>
        </row>
        <row r="1521">
          <cell r="A1521" t="str">
            <v>26.02.2024</v>
          </cell>
          <cell r="B1521" t="str">
            <v>Merel van Dooren Photography</v>
          </cell>
          <cell r="C1521" t="str">
            <v>Ja</v>
          </cell>
          <cell r="D1521" t="str">
            <v>Foto- en videografie</v>
          </cell>
          <cell r="F1521">
            <v>750</v>
          </cell>
        </row>
        <row r="1522">
          <cell r="A1522" t="str">
            <v>05.04.2024</v>
          </cell>
          <cell r="B1522" t="str">
            <v>Daadkracht B.V.</v>
          </cell>
          <cell r="C1522" t="str">
            <v>Nee</v>
          </cell>
          <cell r="D1522" t="str">
            <v>Advies en onderzoek-overige (niet homogeen)</v>
          </cell>
          <cell r="F1522">
            <v>27000</v>
          </cell>
        </row>
        <row r="1523">
          <cell r="A1523" t="str">
            <v>27.03.2024</v>
          </cell>
          <cell r="B1523" t="str">
            <v>Mesthandel en Grondwerk Hesselmans</v>
          </cell>
          <cell r="C1523" t="str">
            <v>Ja</v>
          </cell>
          <cell r="D1523" t="str">
            <v>Installatie-overige (niet homogeen)</v>
          </cell>
          <cell r="F1523">
            <v>337.5</v>
          </cell>
        </row>
        <row r="1524">
          <cell r="A1524" t="str">
            <v>05.04.2024</v>
          </cell>
          <cell r="B1524" t="str">
            <v>Het Veerhuis Oeffelt</v>
          </cell>
          <cell r="C1524" t="str">
            <v>Nee</v>
          </cell>
          <cell r="D1524" t="str">
            <v>Catering</v>
          </cell>
          <cell r="F1524">
            <v>200</v>
          </cell>
        </row>
        <row r="1525">
          <cell r="A1525" t="str">
            <v>05.04.2024</v>
          </cell>
          <cell r="B1525" t="str">
            <v>Holla N.V.</v>
          </cell>
          <cell r="C1525" t="str">
            <v>Nee</v>
          </cell>
          <cell r="D1525" t="str">
            <v>Advies en onderzoek-overige (niet homogeen)</v>
          </cell>
          <cell r="F1525">
            <v>5000</v>
          </cell>
        </row>
        <row r="1526">
          <cell r="A1526" t="str">
            <v>05.04.2024</v>
          </cell>
          <cell r="B1526" t="str">
            <v>Kupers B.V.</v>
          </cell>
          <cell r="C1526" t="str">
            <v>Nee</v>
          </cell>
          <cell r="D1526" t="str">
            <v>Vervoer-overig (niet homogeen)</v>
          </cell>
          <cell r="F1526">
            <v>250</v>
          </cell>
        </row>
        <row r="1527">
          <cell r="A1527" t="str">
            <v>22.05.2024</v>
          </cell>
          <cell r="B1527" t="str">
            <v>Met Shamal</v>
          </cell>
          <cell r="C1527" t="str">
            <v>Ja</v>
          </cell>
          <cell r="D1527" t="str">
            <v>Personeel-overige (niet homogeen)</v>
          </cell>
          <cell r="F1527">
            <v>2200</v>
          </cell>
        </row>
        <row r="1528">
          <cell r="A1528" t="str">
            <v>05.04.2024</v>
          </cell>
          <cell r="B1528" t="str">
            <v>Moeke Den Bosch B.V.</v>
          </cell>
          <cell r="C1528" t="str">
            <v>Nee</v>
          </cell>
          <cell r="D1528" t="str">
            <v>Catering</v>
          </cell>
          <cell r="F1528">
            <v>748</v>
          </cell>
        </row>
        <row r="1529">
          <cell r="A1529" t="str">
            <v>05.04.2024</v>
          </cell>
          <cell r="B1529" t="str">
            <v>SoftwareONE Netherlands B.V.</v>
          </cell>
          <cell r="C1529" t="str">
            <v>Nee</v>
          </cell>
          <cell r="D1529" t="str">
            <v>Software</v>
          </cell>
          <cell r="F1529">
            <v>74945.27</v>
          </cell>
        </row>
        <row r="1530">
          <cell r="A1530" t="str">
            <v>05.04.2024</v>
          </cell>
          <cell r="B1530" t="str">
            <v>TSH Eindhoven OpCo B.V.</v>
          </cell>
          <cell r="C1530" t="str">
            <v>Nee</v>
          </cell>
          <cell r="D1530" t="str">
            <v>Personeel-overige (niet homogeen)</v>
          </cell>
          <cell r="F1530">
            <v>650</v>
          </cell>
        </row>
        <row r="1531">
          <cell r="A1531" t="str">
            <v>05.04.2024</v>
          </cell>
          <cell r="B1531" t="str">
            <v>Vermaat Bedrijfshoreca B.V.</v>
          </cell>
          <cell r="C1531" t="str">
            <v>Nee</v>
          </cell>
          <cell r="D1531" t="str">
            <v>Catering</v>
          </cell>
          <cell r="F1531">
            <v>12445</v>
          </cell>
        </row>
        <row r="1532">
          <cell r="A1532" t="str">
            <v>08.04.2024</v>
          </cell>
          <cell r="B1532" t="str">
            <v>AGF Nederland B.V.</v>
          </cell>
          <cell r="C1532" t="str">
            <v>Nee</v>
          </cell>
          <cell r="D1532" t="str">
            <v>Advies en onderzoek-overige (niet homogeen)</v>
          </cell>
          <cell r="F1532">
            <v>3300</v>
          </cell>
        </row>
        <row r="1533">
          <cell r="A1533" t="str">
            <v>08.04.2024</v>
          </cell>
          <cell r="B1533" t="str">
            <v>Acknowledge Benelux B.V.</v>
          </cell>
          <cell r="C1533" t="str">
            <v>Nee</v>
          </cell>
          <cell r="D1533" t="str">
            <v>Automaat-overige (niet homogeen)</v>
          </cell>
          <cell r="F1533">
            <v>874.9</v>
          </cell>
        </row>
        <row r="1534">
          <cell r="A1534" t="str">
            <v>08.04.2024</v>
          </cell>
          <cell r="B1534" t="str">
            <v>CSN media</v>
          </cell>
          <cell r="C1534" t="str">
            <v>Nee</v>
          </cell>
          <cell r="D1534" t="str">
            <v>Media-overige (niet homogeen)</v>
          </cell>
          <cell r="F1534">
            <v>8830</v>
          </cell>
        </row>
        <row r="1535">
          <cell r="A1535" t="str">
            <v>08.04.2024</v>
          </cell>
          <cell r="B1535" t="str">
            <v>Derksen Reisorganisatie-Tourop. Pb Worldwise</v>
          </cell>
          <cell r="C1535" t="str">
            <v>Ja</v>
          </cell>
          <cell r="D1535" t="str">
            <v>Personeel-overige (niet homogeen)</v>
          </cell>
          <cell r="F1535">
            <v>567.6</v>
          </cell>
        </row>
        <row r="1536">
          <cell r="A1536" t="str">
            <v>05.04.2024</v>
          </cell>
          <cell r="B1536" t="str">
            <v>Mevrouw de Man</v>
          </cell>
          <cell r="C1536" t="str">
            <v>Ja</v>
          </cell>
          <cell r="D1536" t="str">
            <v>Personeel-overige (niet homogeen)</v>
          </cell>
          <cell r="F1536">
            <v>861.1</v>
          </cell>
        </row>
        <row r="1537">
          <cell r="A1537" t="str">
            <v>08.04.2024</v>
          </cell>
          <cell r="B1537" t="str">
            <v>Gemeente Meierijstad</v>
          </cell>
          <cell r="C1537" t="str">
            <v>Nee</v>
          </cell>
          <cell r="D1537" t="str">
            <v>Advies en onderzoek-overige (niet homogeen)</v>
          </cell>
          <cell r="F1537">
            <v>126100</v>
          </cell>
        </row>
        <row r="1538">
          <cell r="A1538" t="str">
            <v>08.04.2024</v>
          </cell>
          <cell r="B1538" t="str">
            <v>Innovero Software Solutions B.V.</v>
          </cell>
          <cell r="C1538" t="str">
            <v>Nee</v>
          </cell>
          <cell r="D1538" t="str">
            <v>Personeel-overige (niet homogeen)</v>
          </cell>
          <cell r="F1538">
            <v>770</v>
          </cell>
        </row>
        <row r="1539">
          <cell r="A1539" t="str">
            <v>08.04.2024</v>
          </cell>
          <cell r="B1539" t="str">
            <v>KPN Corporate Market</v>
          </cell>
          <cell r="C1539" t="str">
            <v>Nee</v>
          </cell>
          <cell r="D1539" t="str">
            <v>Software</v>
          </cell>
          <cell r="F1539">
            <v>599</v>
          </cell>
        </row>
        <row r="1540">
          <cell r="A1540" t="str">
            <v>08.04.2024</v>
          </cell>
          <cell r="B1540" t="str">
            <v>Kozion B.V.</v>
          </cell>
          <cell r="C1540" t="str">
            <v>Nee</v>
          </cell>
          <cell r="D1540" t="str">
            <v>Gebouwen-overige (niet homogeen)</v>
          </cell>
          <cell r="F1540">
            <v>5574.38</v>
          </cell>
        </row>
        <row r="1541">
          <cell r="A1541" t="str">
            <v>08.04.2024</v>
          </cell>
          <cell r="B1541" t="str">
            <v>Kris Kras context, content and design</v>
          </cell>
          <cell r="C1541" t="str">
            <v>Ja</v>
          </cell>
          <cell r="D1541" t="str">
            <v>Grafische vormgeving en opmaak</v>
          </cell>
          <cell r="F1541">
            <v>110</v>
          </cell>
        </row>
        <row r="1542">
          <cell r="A1542" t="str">
            <v>08.04.2024</v>
          </cell>
          <cell r="B1542" t="str">
            <v>Life2save B.V.</v>
          </cell>
          <cell r="C1542" t="str">
            <v>Nee</v>
          </cell>
          <cell r="D1542" t="str">
            <v>Personeel-overige (niet homogeen)</v>
          </cell>
          <cell r="F1542">
            <v>210</v>
          </cell>
        </row>
        <row r="1543">
          <cell r="A1543" t="str">
            <v>08.04.2024</v>
          </cell>
          <cell r="B1543" t="str">
            <v>Route Circulair B.V.</v>
          </cell>
          <cell r="C1543" t="str">
            <v>Nee</v>
          </cell>
          <cell r="D1543" t="str">
            <v>Advies en onderzoek-overige (niet homogeen)</v>
          </cell>
          <cell r="F1543">
            <v>24750</v>
          </cell>
        </row>
        <row r="1544">
          <cell r="A1544" t="str">
            <v>26.04.2024</v>
          </cell>
          <cell r="B1544" t="str">
            <v>Mevrouw de Man</v>
          </cell>
          <cell r="C1544" t="str">
            <v>Ja</v>
          </cell>
          <cell r="D1544" t="str">
            <v>Personeel-overige (niet homogeen)</v>
          </cell>
          <cell r="F1544">
            <v>861.1</v>
          </cell>
        </row>
        <row r="1545">
          <cell r="A1545" t="str">
            <v>22.02.2024</v>
          </cell>
          <cell r="B1545" t="str">
            <v>Michiels - Helmer VOF</v>
          </cell>
          <cell r="C1545" t="str">
            <v>Nee</v>
          </cell>
          <cell r="D1545" t="str">
            <v>Personeel-overige (niet homogeen)</v>
          </cell>
          <cell r="F1545">
            <v>223.85</v>
          </cell>
        </row>
        <row r="1546">
          <cell r="A1546" t="str">
            <v>08.04.2024</v>
          </cell>
          <cell r="B1546" t="str">
            <v>Stichting Mariapoli Mariënkroon</v>
          </cell>
          <cell r="C1546" t="str">
            <v>Nee</v>
          </cell>
          <cell r="D1546" t="str">
            <v>Catering</v>
          </cell>
          <cell r="F1546">
            <v>1500</v>
          </cell>
        </row>
        <row r="1547">
          <cell r="A1547" t="str">
            <v>21.05.2024</v>
          </cell>
          <cell r="B1547" t="str">
            <v>Microstad</v>
          </cell>
          <cell r="C1547" t="str">
            <v>Nee</v>
          </cell>
          <cell r="D1547" t="str">
            <v>Catering</v>
          </cell>
          <cell r="F1547">
            <v>1650</v>
          </cell>
        </row>
        <row r="1548">
          <cell r="A1548" t="str">
            <v>08.04.2024</v>
          </cell>
          <cell r="B1548" t="str">
            <v>Uitstreekend</v>
          </cell>
          <cell r="C1548" t="str">
            <v>Nee</v>
          </cell>
          <cell r="D1548" t="str">
            <v>Catering</v>
          </cell>
          <cell r="F1548">
            <v>500</v>
          </cell>
        </row>
        <row r="1549">
          <cell r="A1549" t="str">
            <v>08.04.2024</v>
          </cell>
          <cell r="B1549" t="str">
            <v>Vermaat Bedrijfshoreca B.V.</v>
          </cell>
          <cell r="C1549" t="str">
            <v>Nee</v>
          </cell>
          <cell r="D1549" t="str">
            <v>Catering</v>
          </cell>
          <cell r="F1549">
            <v>2000</v>
          </cell>
        </row>
        <row r="1550">
          <cell r="A1550" t="str">
            <v>08.04.2024</v>
          </cell>
          <cell r="B1550" t="str">
            <v>Vermaat Leisure BV</v>
          </cell>
          <cell r="C1550" t="str">
            <v>Nee</v>
          </cell>
          <cell r="D1550" t="str">
            <v>Catering</v>
          </cell>
          <cell r="F1550">
            <v>302</v>
          </cell>
        </row>
        <row r="1551">
          <cell r="A1551" t="str">
            <v>08.04.2024</v>
          </cell>
          <cell r="B1551" t="str">
            <v>Witteveen+Bos N.V.</v>
          </cell>
          <cell r="C1551" t="str">
            <v>Nee</v>
          </cell>
          <cell r="D1551" t="str">
            <v>Advies en onderzoek-overige (niet homogeen)</v>
          </cell>
          <cell r="F1551">
            <v>120000</v>
          </cell>
        </row>
        <row r="1552">
          <cell r="A1552" t="str">
            <v>09.04.2024</v>
          </cell>
          <cell r="B1552" t="str">
            <v>ARCADIS Nederland B.V.</v>
          </cell>
          <cell r="C1552" t="str">
            <v>Nee</v>
          </cell>
          <cell r="D1552" t="str">
            <v>Advies en onderzoek-overige (niet homogeen)</v>
          </cell>
          <cell r="F1552">
            <v>60376.78</v>
          </cell>
        </row>
        <row r="1553">
          <cell r="A1553" t="str">
            <v>09.04.2024</v>
          </cell>
          <cell r="B1553" t="str">
            <v>ASR Levensverzekering N.V.</v>
          </cell>
          <cell r="C1553" t="str">
            <v>Nee</v>
          </cell>
          <cell r="D1553" t="str">
            <v>Advies en onderzoek-overige (niet homogeen)</v>
          </cell>
          <cell r="F1553">
            <v>323729.07</v>
          </cell>
        </row>
        <row r="1554">
          <cell r="A1554" t="str">
            <v>09.04.2024</v>
          </cell>
          <cell r="B1554" t="str">
            <v>Bizaline BV</v>
          </cell>
          <cell r="C1554" t="str">
            <v>Nee</v>
          </cell>
          <cell r="D1554" t="str">
            <v>Advies en onderzoek-overige (niet homogeen)</v>
          </cell>
          <cell r="F1554">
            <v>5250</v>
          </cell>
        </row>
        <row r="1555">
          <cell r="A1555" t="str">
            <v>09.04.2024</v>
          </cell>
          <cell r="B1555" t="str">
            <v>Bureau ZET</v>
          </cell>
          <cell r="C1555" t="str">
            <v>Nee</v>
          </cell>
          <cell r="D1555" t="str">
            <v>Advies en onderzoek-overige (niet homogeen)</v>
          </cell>
          <cell r="F1555">
            <v>24510</v>
          </cell>
        </row>
        <row r="1556">
          <cell r="A1556" t="str">
            <v>09.04.2024</v>
          </cell>
          <cell r="B1556" t="str">
            <v>Combinatie Van der Ven / KWS Infra</v>
          </cell>
          <cell r="C1556" t="str">
            <v>Ja</v>
          </cell>
          <cell r="D1556" t="str">
            <v>Installatie-overige (niet homogeen)</v>
          </cell>
          <cell r="F1556">
            <v>6223.2</v>
          </cell>
        </row>
        <row r="1557">
          <cell r="A1557" t="str">
            <v>09.04.2024</v>
          </cell>
          <cell r="B1557" t="str">
            <v>Croonwolter&amp;dros B.V.</v>
          </cell>
          <cell r="C1557" t="str">
            <v>Nee</v>
          </cell>
          <cell r="D1557" t="str">
            <v>Onderhoud bouwkundig en installatie technisch</v>
          </cell>
          <cell r="F1557">
            <v>9950</v>
          </cell>
        </row>
        <row r="1558">
          <cell r="A1558" t="str">
            <v>09.04.2024</v>
          </cell>
          <cell r="B1558" t="str">
            <v>Derksen Reisorganisatie-Tourop. Pb Worldwise</v>
          </cell>
          <cell r="C1558" t="str">
            <v>Ja</v>
          </cell>
          <cell r="D1558" t="str">
            <v>Vervoer-overig (niet homogeen)</v>
          </cell>
          <cell r="F1558">
            <v>465</v>
          </cell>
        </row>
        <row r="1559">
          <cell r="A1559" t="str">
            <v>05.03.2024</v>
          </cell>
          <cell r="B1559" t="str">
            <v>MindLabs</v>
          </cell>
          <cell r="C1559" t="str">
            <v>Nee</v>
          </cell>
          <cell r="D1559" t="str">
            <v>Catering</v>
          </cell>
          <cell r="F1559">
            <v>300</v>
          </cell>
        </row>
        <row r="1560">
          <cell r="A1560" t="str">
            <v>09.04.2024</v>
          </cell>
          <cell r="B1560" t="str">
            <v>Kadaster</v>
          </cell>
          <cell r="C1560" t="str">
            <v>Nee</v>
          </cell>
          <cell r="D1560" t="str">
            <v>Advies en onderzoek-overige (niet homogeen)</v>
          </cell>
          <cell r="F1560">
            <v>532</v>
          </cell>
        </row>
        <row r="1561">
          <cell r="A1561" t="str">
            <v>09.04.2024</v>
          </cell>
          <cell r="B1561" t="str">
            <v>Merlijn B.V.</v>
          </cell>
          <cell r="C1561" t="str">
            <v>Nee</v>
          </cell>
          <cell r="D1561" t="str">
            <v>Personeel-overige (niet homogeen)</v>
          </cell>
          <cell r="F1561">
            <v>1210</v>
          </cell>
        </row>
        <row r="1562">
          <cell r="A1562" t="str">
            <v>09.04.2024</v>
          </cell>
          <cell r="B1562" t="str">
            <v>Moeke Den Bosch B.V.</v>
          </cell>
          <cell r="C1562" t="str">
            <v>Nee</v>
          </cell>
          <cell r="D1562" t="str">
            <v>Catering</v>
          </cell>
          <cell r="F1562">
            <v>750</v>
          </cell>
        </row>
        <row r="1563">
          <cell r="A1563" t="str">
            <v>18.04.2024</v>
          </cell>
          <cell r="B1563" t="str">
            <v>MindLabs</v>
          </cell>
          <cell r="C1563" t="str">
            <v>Nee</v>
          </cell>
          <cell r="D1563" t="str">
            <v>Personeel-overige (niet homogeen)</v>
          </cell>
          <cell r="F1563">
            <v>5000</v>
          </cell>
        </row>
        <row r="1564">
          <cell r="A1564" t="str">
            <v>09.04.2024</v>
          </cell>
          <cell r="B1564" t="str">
            <v>Ormer ICT Staffing B.V.</v>
          </cell>
          <cell r="C1564" t="str">
            <v>Nee</v>
          </cell>
          <cell r="D1564" t="str">
            <v>Inhuur</v>
          </cell>
          <cell r="F1564">
            <v>202000</v>
          </cell>
        </row>
        <row r="1565">
          <cell r="A1565" t="str">
            <v>23.05.2024</v>
          </cell>
          <cell r="B1565" t="str">
            <v>MindLabs</v>
          </cell>
          <cell r="C1565" t="str">
            <v>Nee</v>
          </cell>
          <cell r="D1565" t="str">
            <v>Catering</v>
          </cell>
          <cell r="F1565">
            <v>236</v>
          </cell>
        </row>
        <row r="1566">
          <cell r="A1566" t="str">
            <v>09.04.2024</v>
          </cell>
          <cell r="B1566" t="str">
            <v>Schaduwlicht</v>
          </cell>
          <cell r="C1566" t="str">
            <v>Nee</v>
          </cell>
          <cell r="D1566" t="str">
            <v>Foto- en videografie</v>
          </cell>
          <cell r="F1566">
            <v>660</v>
          </cell>
        </row>
        <row r="1567">
          <cell r="A1567" t="str">
            <v>09.04.2024</v>
          </cell>
          <cell r="B1567" t="str">
            <v>SoftwareONE Netherlands B.V.</v>
          </cell>
          <cell r="C1567" t="str">
            <v>Nee</v>
          </cell>
          <cell r="D1567" t="str">
            <v>Software</v>
          </cell>
          <cell r="F1567">
            <v>22682.58</v>
          </cell>
        </row>
        <row r="1568">
          <cell r="A1568" t="str">
            <v>09.04.2024</v>
          </cell>
          <cell r="B1568" t="str">
            <v>Squarewise B.V.</v>
          </cell>
          <cell r="C1568" t="str">
            <v>Nee</v>
          </cell>
          <cell r="D1568" t="str">
            <v>Advies en onderzoek-overige (niet homogeen)</v>
          </cell>
          <cell r="F1568">
            <v>18720</v>
          </cell>
        </row>
        <row r="1569">
          <cell r="A1569" t="str">
            <v>09.04.2024</v>
          </cell>
          <cell r="B1569" t="str">
            <v>Stadhuis gemeente Oosterhout</v>
          </cell>
          <cell r="C1569" t="str">
            <v>Nee</v>
          </cell>
          <cell r="D1569" t="str">
            <v>Installatie-overige (niet homogeen)</v>
          </cell>
          <cell r="F1569">
            <v>9122.99</v>
          </cell>
        </row>
        <row r="1570">
          <cell r="A1570" t="str">
            <v>09.04.2024</v>
          </cell>
          <cell r="B1570" t="str">
            <v>Tripolis Measuremail B.V.</v>
          </cell>
          <cell r="C1570" t="str">
            <v>Nee</v>
          </cell>
          <cell r="D1570" t="str">
            <v>Media-overige (niet homogeen)</v>
          </cell>
          <cell r="F1570">
            <v>900</v>
          </cell>
        </row>
        <row r="1571">
          <cell r="A1571" t="str">
            <v>11.04.2024</v>
          </cell>
          <cell r="B1571" t="str">
            <v>Ministerie van Infrastructuur en Waterstaat</v>
          </cell>
          <cell r="C1571" t="str">
            <v>Nee</v>
          </cell>
          <cell r="D1571" t="str">
            <v>Openbaar vervoer</v>
          </cell>
          <cell r="F1571">
            <v>10733.43</v>
          </cell>
        </row>
        <row r="1572">
          <cell r="A1572" t="str">
            <v>09.04.2024</v>
          </cell>
          <cell r="B1572" t="str">
            <v>Vermaat Bedrijfshoreca B.V.</v>
          </cell>
          <cell r="C1572" t="str">
            <v>Nee</v>
          </cell>
          <cell r="D1572" t="str">
            <v>Catering</v>
          </cell>
          <cell r="F1572">
            <v>1995.12</v>
          </cell>
        </row>
        <row r="1573">
          <cell r="A1573" t="str">
            <v>14.05.2024</v>
          </cell>
          <cell r="B1573" t="str">
            <v>Mirjam van den Hoek</v>
          </cell>
          <cell r="C1573" t="str">
            <v>Ja</v>
          </cell>
          <cell r="D1573" t="str">
            <v>Personeel-overige (niet homogeen)</v>
          </cell>
          <cell r="F1573">
            <v>657</v>
          </cell>
        </row>
        <row r="1574">
          <cell r="A1574" t="str">
            <v>09.04.2024</v>
          </cell>
          <cell r="B1574" t="str">
            <v>xential B.V.</v>
          </cell>
          <cell r="C1574" t="str">
            <v>Nee</v>
          </cell>
          <cell r="D1574" t="str">
            <v>Personeel-overige (niet homogeen)</v>
          </cell>
          <cell r="F1574">
            <v>3900</v>
          </cell>
        </row>
        <row r="1575">
          <cell r="A1575" t="str">
            <v>10.04.2024</v>
          </cell>
          <cell r="B1575" t="str">
            <v>Arko Redakto B.V.</v>
          </cell>
          <cell r="C1575" t="str">
            <v>Nee</v>
          </cell>
          <cell r="D1575" t="str">
            <v>Kantoor-overige (niet homogeen)</v>
          </cell>
          <cell r="F1575">
            <v>115</v>
          </cell>
        </row>
        <row r="1576">
          <cell r="A1576" t="str">
            <v>10.04.2024</v>
          </cell>
          <cell r="B1576" t="str">
            <v>Arko Redakto B.V.</v>
          </cell>
          <cell r="C1576" t="str">
            <v>Nee</v>
          </cell>
          <cell r="D1576" t="str">
            <v>Personeel-overige (niet homogeen)</v>
          </cell>
          <cell r="F1576">
            <v>340</v>
          </cell>
        </row>
        <row r="1577">
          <cell r="A1577" t="str">
            <v>10.04.2024</v>
          </cell>
          <cell r="B1577" t="str">
            <v>Bent Adviseurs B.V.</v>
          </cell>
          <cell r="C1577" t="str">
            <v>Nee</v>
          </cell>
          <cell r="D1577" t="str">
            <v>Advies en onderzoek-overige (niet homogeen)</v>
          </cell>
          <cell r="F1577">
            <v>39960</v>
          </cell>
        </row>
        <row r="1578">
          <cell r="A1578" t="str">
            <v>10.04.2024</v>
          </cell>
          <cell r="B1578" t="str">
            <v>Communicatie Team</v>
          </cell>
          <cell r="C1578" t="str">
            <v>Nee</v>
          </cell>
          <cell r="D1578" t="str">
            <v>Grafische vormgeving en opmaak</v>
          </cell>
          <cell r="F1578">
            <v>80</v>
          </cell>
        </row>
        <row r="1579">
          <cell r="A1579" t="str">
            <v>10.04.2024</v>
          </cell>
          <cell r="B1579" t="str">
            <v>Coolblue BV</v>
          </cell>
          <cell r="C1579" t="str">
            <v>Nee</v>
          </cell>
          <cell r="D1579" t="str">
            <v>Media-overige (niet homogeen)</v>
          </cell>
          <cell r="F1579">
            <v>262</v>
          </cell>
        </row>
        <row r="1580">
          <cell r="A1580" t="str">
            <v>10.04.2024</v>
          </cell>
          <cell r="B1580" t="str">
            <v>DTV Consultants B.V.</v>
          </cell>
          <cell r="C1580" t="str">
            <v>Nee</v>
          </cell>
          <cell r="D1580" t="str">
            <v>Advies en onderzoek-overige (niet homogeen)</v>
          </cell>
          <cell r="F1580">
            <v>15590</v>
          </cell>
        </row>
        <row r="1581">
          <cell r="A1581" t="str">
            <v>10.04.2024</v>
          </cell>
          <cell r="B1581" t="str">
            <v>Facilitor B.V.</v>
          </cell>
          <cell r="C1581" t="str">
            <v>Nee</v>
          </cell>
          <cell r="D1581" t="str">
            <v>Automaat-overige (niet homogeen)</v>
          </cell>
          <cell r="F1581">
            <v>5000</v>
          </cell>
        </row>
        <row r="1582">
          <cell r="A1582" t="str">
            <v>10.04.2024</v>
          </cell>
          <cell r="B1582" t="str">
            <v>Gosidesign</v>
          </cell>
          <cell r="C1582" t="str">
            <v>Ja</v>
          </cell>
          <cell r="D1582" t="str">
            <v>Automaat-overige (niet homogeen)</v>
          </cell>
          <cell r="F1582">
            <v>1080</v>
          </cell>
        </row>
        <row r="1583">
          <cell r="A1583" t="str">
            <v>10.04.2024</v>
          </cell>
          <cell r="B1583" t="str">
            <v>Magnit Global Netherlands BN B.V.</v>
          </cell>
          <cell r="C1583" t="str">
            <v>Nee</v>
          </cell>
          <cell r="D1583" t="str">
            <v>Brokerdiensten en multiservice provider</v>
          </cell>
          <cell r="F1583">
            <v>61500</v>
          </cell>
        </row>
        <row r="1584">
          <cell r="A1584" t="str">
            <v>10.04.2024</v>
          </cell>
          <cell r="B1584" t="str">
            <v>Moeke Den Bosch B.V.</v>
          </cell>
          <cell r="C1584" t="str">
            <v>Nee</v>
          </cell>
          <cell r="D1584" t="str">
            <v>Catering</v>
          </cell>
          <cell r="F1584">
            <v>1600</v>
          </cell>
        </row>
        <row r="1585">
          <cell r="A1585" t="str">
            <v>10.04.2024</v>
          </cell>
          <cell r="B1585" t="str">
            <v>Nat.Databank Wegverkeersgegevens NDW</v>
          </cell>
          <cell r="C1585" t="str">
            <v>Nee</v>
          </cell>
          <cell r="D1585" t="str">
            <v>Advies en onderzoek-overige (niet homogeen)</v>
          </cell>
          <cell r="F1585">
            <v>833212.84</v>
          </cell>
        </row>
        <row r="1586">
          <cell r="A1586" t="str">
            <v>10.04.2024</v>
          </cell>
          <cell r="B1586" t="str">
            <v>Nationwide Data Collection B.V.</v>
          </cell>
          <cell r="C1586" t="str">
            <v>Nee</v>
          </cell>
          <cell r="D1586" t="str">
            <v>Advies en onderzoek-overige (niet homogeen)</v>
          </cell>
          <cell r="F1586">
            <v>1100</v>
          </cell>
        </row>
        <row r="1587">
          <cell r="A1587" t="str">
            <v>10.04.2024</v>
          </cell>
          <cell r="B1587" t="str">
            <v>Operator Groep Delft B.V. OGD</v>
          </cell>
          <cell r="C1587" t="str">
            <v>Nee</v>
          </cell>
          <cell r="D1587" t="str">
            <v>Automaat-overige (niet homogeen)</v>
          </cell>
          <cell r="F1587">
            <v>84000</v>
          </cell>
        </row>
        <row r="1588">
          <cell r="A1588" t="str">
            <v>10.04.2024</v>
          </cell>
          <cell r="B1588" t="str">
            <v>Otis B.V.</v>
          </cell>
          <cell r="C1588" t="str">
            <v>Nee</v>
          </cell>
          <cell r="D1588" t="str">
            <v>Onderhoud bouwkundig en installatie technisch</v>
          </cell>
          <cell r="F1588">
            <v>18659</v>
          </cell>
        </row>
        <row r="1589">
          <cell r="A1589" t="str">
            <v>10.04.2024</v>
          </cell>
          <cell r="B1589" t="str">
            <v>SpecifiQ B.V.</v>
          </cell>
          <cell r="C1589" t="str">
            <v>Nee</v>
          </cell>
          <cell r="D1589" t="str">
            <v>Advies en onderzoek-overige (niet homogeen)</v>
          </cell>
          <cell r="F1589">
            <v>18000</v>
          </cell>
        </row>
        <row r="1590">
          <cell r="A1590" t="str">
            <v>05.03.2024</v>
          </cell>
          <cell r="B1590" t="str">
            <v>Mirjam Zwolsman In de Tassenfabriek</v>
          </cell>
          <cell r="C1590" t="str">
            <v>Ja</v>
          </cell>
          <cell r="D1590" t="str">
            <v>Personeel-overige (niet homogeen)</v>
          </cell>
          <cell r="F1590">
            <v>600</v>
          </cell>
        </row>
        <row r="1591">
          <cell r="A1591" t="str">
            <v>10.04.2024</v>
          </cell>
          <cell r="B1591" t="str">
            <v>Tauw B.V.</v>
          </cell>
          <cell r="C1591" t="str">
            <v>Nee</v>
          </cell>
          <cell r="D1591" t="str">
            <v>Advies en onderzoek-overige (niet homogeen)</v>
          </cell>
          <cell r="F1591">
            <v>4150</v>
          </cell>
        </row>
        <row r="1592">
          <cell r="A1592" t="str">
            <v>10.04.2024</v>
          </cell>
          <cell r="B1592" t="str">
            <v>Topgiving B.V.</v>
          </cell>
          <cell r="C1592" t="str">
            <v>Nee</v>
          </cell>
          <cell r="D1592" t="str">
            <v>Personeel-overige (niet homogeen)</v>
          </cell>
          <cell r="F1592">
            <v>1470.89</v>
          </cell>
        </row>
        <row r="1593">
          <cell r="A1593" t="str">
            <v>10.04.2024</v>
          </cell>
          <cell r="B1593" t="str">
            <v>V.O.F. Claassen-Peeters</v>
          </cell>
          <cell r="C1593" t="str">
            <v>Nee</v>
          </cell>
          <cell r="D1593" t="str">
            <v>Advies en onderzoek-overige (niet homogeen)</v>
          </cell>
          <cell r="F1593">
            <v>2000</v>
          </cell>
        </row>
        <row r="1594">
          <cell r="A1594" t="str">
            <v>10.04.2024</v>
          </cell>
          <cell r="B1594" t="str">
            <v>Washin7 lokatie Eindhoven B.V.</v>
          </cell>
          <cell r="C1594" t="str">
            <v>Nee</v>
          </cell>
          <cell r="D1594" t="str">
            <v>Vervoer-overig (niet homogeen)</v>
          </cell>
          <cell r="F1594">
            <v>1990.8</v>
          </cell>
        </row>
        <row r="1595">
          <cell r="A1595" t="str">
            <v>10.04.2024</v>
          </cell>
          <cell r="B1595" t="str">
            <v>Waterprof B.V.</v>
          </cell>
          <cell r="C1595" t="str">
            <v>Nee</v>
          </cell>
          <cell r="D1595" t="str">
            <v>Advies en onderzoek-overige (niet homogeen)</v>
          </cell>
          <cell r="F1595">
            <v>49280</v>
          </cell>
        </row>
        <row r="1596">
          <cell r="A1596" t="str">
            <v>11.04.2024</v>
          </cell>
          <cell r="B1596" t="str">
            <v>Boutique resort life is good</v>
          </cell>
          <cell r="C1596" t="str">
            <v>Nee</v>
          </cell>
          <cell r="D1596" t="str">
            <v>Personeel-overige (niet homogeen)</v>
          </cell>
          <cell r="F1596">
            <v>2500</v>
          </cell>
        </row>
        <row r="1597">
          <cell r="A1597" t="str">
            <v>11.04.2024</v>
          </cell>
          <cell r="B1597" t="str">
            <v>Brabant Ports Coöperatief U.A.</v>
          </cell>
          <cell r="C1597" t="str">
            <v>Nee</v>
          </cell>
          <cell r="D1597" t="str">
            <v>Advies en onderzoek-overige (niet homogeen)</v>
          </cell>
          <cell r="F1597">
            <v>40000</v>
          </cell>
        </row>
        <row r="1598">
          <cell r="A1598" t="str">
            <v>11.04.2024</v>
          </cell>
          <cell r="B1598" t="str">
            <v>Brockmeyer Vacaturemarketing B.V.</v>
          </cell>
          <cell r="C1598" t="str">
            <v>Nee</v>
          </cell>
          <cell r="D1598" t="str">
            <v>Personeel-overige (niet homogeen)</v>
          </cell>
          <cell r="F1598">
            <v>3741.5</v>
          </cell>
        </row>
        <row r="1599">
          <cell r="A1599" t="str">
            <v>11.04.2024</v>
          </cell>
          <cell r="B1599" t="str">
            <v>Centrum voor Bodem en Gezondheid B.V.</v>
          </cell>
          <cell r="C1599" t="str">
            <v>Nee</v>
          </cell>
          <cell r="D1599" t="str">
            <v>Personeel-overige (niet homogeen)</v>
          </cell>
          <cell r="F1599">
            <v>442.88</v>
          </cell>
        </row>
        <row r="1600">
          <cell r="A1600" t="str">
            <v>17.06.2024</v>
          </cell>
          <cell r="B1600" t="str">
            <v>Mobistructure</v>
          </cell>
          <cell r="C1600" t="str">
            <v>Nee</v>
          </cell>
          <cell r="D1600" t="str">
            <v>Vervoer-overig (niet homogeen)</v>
          </cell>
          <cell r="F1600">
            <v>44951</v>
          </cell>
        </row>
        <row r="1601">
          <cell r="A1601" t="str">
            <v>07.06.2024</v>
          </cell>
          <cell r="B1601" t="str">
            <v>Motel Nuland</v>
          </cell>
          <cell r="C1601" t="str">
            <v>Nee</v>
          </cell>
          <cell r="D1601" t="str">
            <v>Evenementen-overige (niet homogeen)</v>
          </cell>
          <cell r="F1601">
            <v>2875</v>
          </cell>
        </row>
        <row r="1602">
          <cell r="A1602" t="str">
            <v>11.04.2024</v>
          </cell>
          <cell r="B1602" t="str">
            <v>De Smidse B.V.</v>
          </cell>
          <cell r="C1602" t="str">
            <v>Nee</v>
          </cell>
          <cell r="D1602" t="str">
            <v>Installatie-overige (niet homogeen)</v>
          </cell>
          <cell r="F1602">
            <v>1930</v>
          </cell>
        </row>
        <row r="1603">
          <cell r="A1603" t="str">
            <v>11.04.2024</v>
          </cell>
          <cell r="B1603" t="str">
            <v>Dierckxsens Van Grinsven Franken Notarissen B.V.</v>
          </cell>
          <cell r="C1603" t="str">
            <v>Nee</v>
          </cell>
          <cell r="D1603" t="str">
            <v>Advies en onderzoek-overige (niet homogeen)</v>
          </cell>
          <cell r="F1603">
            <v>1</v>
          </cell>
        </row>
        <row r="1604">
          <cell r="A1604" t="str">
            <v>11.04.2024</v>
          </cell>
          <cell r="B1604" t="str">
            <v>Dierckxsens Van Grinsven Franken Notarissen B.V.</v>
          </cell>
          <cell r="C1604" t="str">
            <v>Nee</v>
          </cell>
          <cell r="D1604" t="str">
            <v>Notarisdiensten</v>
          </cell>
          <cell r="F1604">
            <v>5000</v>
          </cell>
        </row>
        <row r="1605">
          <cell r="A1605" t="str">
            <v>23.04.2024</v>
          </cell>
          <cell r="B1605" t="str">
            <v>Mts J. Huijbers + M. Jacobs</v>
          </cell>
          <cell r="C1605" t="str">
            <v>Ja</v>
          </cell>
          <cell r="D1605" t="str">
            <v>Personeel-overige (niet homogeen)</v>
          </cell>
          <cell r="F1605">
            <v>20000</v>
          </cell>
        </row>
        <row r="1606">
          <cell r="A1606" t="str">
            <v>11.04.2024</v>
          </cell>
          <cell r="B1606" t="str">
            <v>Gispen International BV</v>
          </cell>
          <cell r="C1606" t="str">
            <v>Nee</v>
          </cell>
          <cell r="D1606" t="str">
            <v>Meubilair</v>
          </cell>
          <cell r="F1606">
            <v>144653.13</v>
          </cell>
        </row>
        <row r="1607">
          <cell r="A1607" t="str">
            <v>11.04.2024</v>
          </cell>
          <cell r="B1607" t="str">
            <v>Heijmans Infra B.V.</v>
          </cell>
          <cell r="C1607" t="str">
            <v>Nee</v>
          </cell>
          <cell r="D1607" t="str">
            <v>Installatie-overige (niet homogeen)</v>
          </cell>
          <cell r="F1607">
            <v>1050912.47</v>
          </cell>
        </row>
        <row r="1608">
          <cell r="A1608" t="str">
            <v>11.04.2024</v>
          </cell>
          <cell r="B1608" t="str">
            <v>IQ-Media Group BV</v>
          </cell>
          <cell r="C1608" t="str">
            <v>Nee</v>
          </cell>
          <cell r="D1608" t="str">
            <v>Foto- en videografie</v>
          </cell>
          <cell r="F1608">
            <v>7100</v>
          </cell>
        </row>
        <row r="1609">
          <cell r="A1609" t="str">
            <v>03.04.2024</v>
          </cell>
          <cell r="B1609" t="str">
            <v>Mts. Damen</v>
          </cell>
          <cell r="C1609" t="str">
            <v>Ja</v>
          </cell>
          <cell r="D1609" t="str">
            <v>Advies en onderzoek-overige (niet homogeen)</v>
          </cell>
          <cell r="F1609">
            <v>773</v>
          </cell>
        </row>
        <row r="1610">
          <cell r="A1610" t="str">
            <v>11.04.2024</v>
          </cell>
          <cell r="B1610" t="str">
            <v>Kasteel Maurick B.V.</v>
          </cell>
          <cell r="C1610" t="str">
            <v>Nee</v>
          </cell>
          <cell r="D1610" t="str">
            <v>Personeel-overige (niet homogeen)</v>
          </cell>
          <cell r="F1610">
            <v>8921.6</v>
          </cell>
        </row>
        <row r="1611">
          <cell r="A1611" t="str">
            <v>11.04.2024</v>
          </cell>
          <cell r="B1611" t="str">
            <v>Marc Bolsius</v>
          </cell>
          <cell r="C1611" t="str">
            <v>Ja</v>
          </cell>
          <cell r="D1611" t="str">
            <v>Foto- en videografie</v>
          </cell>
          <cell r="F1611">
            <v>104.9</v>
          </cell>
        </row>
        <row r="1612">
          <cell r="A1612" t="str">
            <v>28.05.2024</v>
          </cell>
          <cell r="B1612" t="str">
            <v>Mts. Damen-De Laat</v>
          </cell>
          <cell r="C1612" t="str">
            <v>Ja</v>
          </cell>
          <cell r="D1612" t="str">
            <v>Advies en onderzoek-overige (niet homogeen)</v>
          </cell>
          <cell r="F1612">
            <v>2432.1</v>
          </cell>
        </row>
        <row r="1613">
          <cell r="A1613" t="str">
            <v>11.04.2024</v>
          </cell>
          <cell r="B1613" t="str">
            <v>Moeke Den Bosch B.V.</v>
          </cell>
          <cell r="C1613" t="str">
            <v>Nee</v>
          </cell>
          <cell r="D1613" t="str">
            <v>Catering</v>
          </cell>
          <cell r="F1613">
            <v>300</v>
          </cell>
        </row>
        <row r="1614">
          <cell r="A1614" t="str">
            <v>11.04.2024</v>
          </cell>
          <cell r="B1614" t="str">
            <v>Ontwerpwerk B.V.</v>
          </cell>
          <cell r="C1614" t="str">
            <v>Nee</v>
          </cell>
          <cell r="D1614" t="str">
            <v>Grafische vormgeving en opmaak</v>
          </cell>
          <cell r="F1614">
            <v>3520</v>
          </cell>
        </row>
        <row r="1615">
          <cell r="A1615" t="str">
            <v>11.04.2024</v>
          </cell>
          <cell r="B1615" t="str">
            <v>Vermaat Bedrijfshoreca B.V.</v>
          </cell>
          <cell r="C1615" t="str">
            <v>Nee</v>
          </cell>
          <cell r="D1615" t="str">
            <v>Catering</v>
          </cell>
          <cell r="F1615">
            <v>1000</v>
          </cell>
        </row>
        <row r="1616">
          <cell r="A1616" t="str">
            <v>19.03.2024</v>
          </cell>
          <cell r="B1616" t="str">
            <v>Mts. van de Groes - Albers</v>
          </cell>
          <cell r="C1616" t="str">
            <v>Ja</v>
          </cell>
          <cell r="D1616" t="str">
            <v>Advies en onderzoek-overige (niet homogeen)</v>
          </cell>
          <cell r="F1616">
            <v>118304.63</v>
          </cell>
        </row>
        <row r="1617">
          <cell r="A1617" t="str">
            <v>16.05.2024</v>
          </cell>
          <cell r="B1617" t="str">
            <v>MVP Management</v>
          </cell>
          <cell r="C1617" t="str">
            <v>Nee</v>
          </cell>
          <cell r="D1617" t="str">
            <v>Personeel-overige (niet homogeen)</v>
          </cell>
          <cell r="F1617">
            <v>4641.66</v>
          </cell>
        </row>
        <row r="1618">
          <cell r="A1618" t="str">
            <v>12.04.2024</v>
          </cell>
          <cell r="B1618" t="str">
            <v>Acknowledge Professional Services BV</v>
          </cell>
          <cell r="C1618" t="str">
            <v>Nee</v>
          </cell>
          <cell r="D1618" t="str">
            <v>Automaat-overige (niet homogeen)</v>
          </cell>
          <cell r="F1618">
            <v>807220</v>
          </cell>
        </row>
        <row r="1619">
          <cell r="A1619" t="str">
            <v>12.04.2024</v>
          </cell>
          <cell r="B1619" t="str">
            <v>Ambiënt Advies B.V.</v>
          </cell>
          <cell r="C1619" t="str">
            <v>Nee</v>
          </cell>
          <cell r="D1619" t="str">
            <v>Personeel-overige (niet homogeen)</v>
          </cell>
          <cell r="F1619">
            <v>19200</v>
          </cell>
        </row>
        <row r="1620">
          <cell r="A1620" t="str">
            <v>12.04.2024</v>
          </cell>
          <cell r="B1620" t="str">
            <v>BAM Infra B.V.</v>
          </cell>
          <cell r="C1620" t="str">
            <v>Nee</v>
          </cell>
          <cell r="D1620" t="str">
            <v>Installatie-overige (niet homogeen)</v>
          </cell>
          <cell r="F1620">
            <v>25483.49</v>
          </cell>
        </row>
        <row r="1621">
          <cell r="A1621" t="str">
            <v>12.04.2024</v>
          </cell>
          <cell r="B1621" t="str">
            <v>Cadac Group B.V.</v>
          </cell>
          <cell r="C1621" t="str">
            <v>Nee</v>
          </cell>
          <cell r="D1621" t="str">
            <v>Automaat-overige (niet homogeen)</v>
          </cell>
          <cell r="F1621">
            <v>4960</v>
          </cell>
        </row>
        <row r="1622">
          <cell r="A1622" t="str">
            <v>12.04.2024</v>
          </cell>
          <cell r="B1622" t="str">
            <v>Coöperatief Collectief Agrarisch Natuurbeheer West-Brabant U.A.</v>
          </cell>
          <cell r="C1622" t="str">
            <v>Nee</v>
          </cell>
          <cell r="D1622" t="str">
            <v>Advies en onderzoek-overige (niet homogeen)</v>
          </cell>
          <cell r="F1622">
            <v>18300</v>
          </cell>
        </row>
        <row r="1623">
          <cell r="A1623" t="str">
            <v>22.04.2024</v>
          </cell>
          <cell r="B1623" t="str">
            <v>Myrthe Krepel</v>
          </cell>
          <cell r="C1623" t="str">
            <v>Ja</v>
          </cell>
          <cell r="D1623" t="str">
            <v>Advies en onderzoek-overige (niet homogeen)</v>
          </cell>
          <cell r="F1623">
            <v>19660</v>
          </cell>
        </row>
        <row r="1624">
          <cell r="A1624" t="str">
            <v>22.04.2024</v>
          </cell>
          <cell r="B1624" t="str">
            <v>Nadine Art</v>
          </cell>
          <cell r="C1624" t="str">
            <v>Ja</v>
          </cell>
          <cell r="D1624" t="str">
            <v>Advies en onderzoek-overige (niet homogeen)</v>
          </cell>
          <cell r="F1624">
            <v>22170</v>
          </cell>
        </row>
        <row r="1625">
          <cell r="A1625" t="str">
            <v>12.04.2024</v>
          </cell>
          <cell r="B1625" t="str">
            <v>Gemeente Moerdijk</v>
          </cell>
          <cell r="C1625" t="str">
            <v>Nee</v>
          </cell>
          <cell r="D1625" t="str">
            <v>Personeel-overige (niet homogeen)</v>
          </cell>
          <cell r="F1625">
            <v>1200</v>
          </cell>
        </row>
        <row r="1626">
          <cell r="A1626" t="str">
            <v>12.04.2024</v>
          </cell>
          <cell r="B1626" t="str">
            <v>Kupers Touringcars</v>
          </cell>
          <cell r="C1626" t="str">
            <v>Ja</v>
          </cell>
          <cell r="D1626" t="str">
            <v>Vervoer-overig (niet homogeen)</v>
          </cell>
          <cell r="F1626">
            <v>1750</v>
          </cell>
        </row>
        <row r="1627">
          <cell r="A1627" t="str">
            <v>09.01.2024</v>
          </cell>
          <cell r="B1627" t="str">
            <v>Nasser El Jackson</v>
          </cell>
          <cell r="C1627" t="str">
            <v>Ja</v>
          </cell>
          <cell r="D1627" t="str">
            <v>Catering</v>
          </cell>
          <cell r="F1627">
            <v>200</v>
          </cell>
        </row>
        <row r="1628">
          <cell r="A1628" t="str">
            <v>12.04.2024</v>
          </cell>
          <cell r="B1628" t="str">
            <v>Roxit BV</v>
          </cell>
          <cell r="C1628" t="str">
            <v>Nee</v>
          </cell>
          <cell r="D1628" t="str">
            <v>Advies en onderzoek-overige (niet homogeen)</v>
          </cell>
          <cell r="F1628">
            <v>624</v>
          </cell>
        </row>
        <row r="1629">
          <cell r="A1629" t="str">
            <v>22.05.2024</v>
          </cell>
          <cell r="B1629" t="str">
            <v>Nathan de Groot</v>
          </cell>
          <cell r="C1629" t="str">
            <v>Ja</v>
          </cell>
          <cell r="D1629" t="str">
            <v>Personeel-overige (niet homogeen)</v>
          </cell>
          <cell r="F1629">
            <v>2950</v>
          </cell>
        </row>
        <row r="1630">
          <cell r="A1630" t="str">
            <v>12.04.2024</v>
          </cell>
          <cell r="B1630" t="str">
            <v>SoftwareONE Netherlands B.V.</v>
          </cell>
          <cell r="C1630" t="str">
            <v>Nee</v>
          </cell>
          <cell r="D1630" t="str">
            <v>Software</v>
          </cell>
          <cell r="F1630">
            <v>186339.81</v>
          </cell>
        </row>
        <row r="1631">
          <cell r="A1631" t="str">
            <v>12.04.2024</v>
          </cell>
          <cell r="B1631" t="str">
            <v>St. HAS KennisTransfer en Bedrijfsopleid</v>
          </cell>
          <cell r="C1631" t="str">
            <v>Nee</v>
          </cell>
          <cell r="D1631" t="str">
            <v>Advies en onderzoek-overige (niet homogeen)</v>
          </cell>
          <cell r="F1631">
            <v>24800</v>
          </cell>
        </row>
        <row r="1632">
          <cell r="A1632" t="str">
            <v>27.02.2024</v>
          </cell>
          <cell r="B1632" t="str">
            <v>Nationale bewegwijzeringsdienst</v>
          </cell>
          <cell r="C1632" t="str">
            <v>Nee</v>
          </cell>
          <cell r="D1632" t="str">
            <v>Realisatie en onderhoud van verkeers(regel)installaties</v>
          </cell>
          <cell r="F1632">
            <v>55020</v>
          </cell>
        </row>
        <row r="1633">
          <cell r="A1633" t="str">
            <v>12.04.2024</v>
          </cell>
          <cell r="B1633" t="str">
            <v>Stichting Noordbrabants Museum</v>
          </cell>
          <cell r="C1633" t="str">
            <v>Nee</v>
          </cell>
          <cell r="D1633" t="str">
            <v>Catering</v>
          </cell>
          <cell r="F1633">
            <v>1980</v>
          </cell>
        </row>
        <row r="1634">
          <cell r="A1634" t="str">
            <v>12.04.2024</v>
          </cell>
          <cell r="B1634" t="str">
            <v>Stichting Noordbrabants Museum</v>
          </cell>
          <cell r="C1634" t="str">
            <v>Nee</v>
          </cell>
          <cell r="D1634" t="str">
            <v>Personeel-overige (niet homogeen)</v>
          </cell>
          <cell r="F1634">
            <v>237.61</v>
          </cell>
        </row>
        <row r="1635">
          <cell r="A1635" t="str">
            <v>15.04.2024</v>
          </cell>
          <cell r="B1635" t="str">
            <v>Acknowledge Benelux B.V.</v>
          </cell>
          <cell r="C1635" t="str">
            <v>Nee</v>
          </cell>
          <cell r="D1635" t="str">
            <v>Automaat-overige (niet homogeen)</v>
          </cell>
          <cell r="F1635">
            <v>28710</v>
          </cell>
        </row>
        <row r="1636">
          <cell r="A1636" t="str">
            <v>15.04.2024</v>
          </cell>
          <cell r="B1636" t="str">
            <v>Algemeen Nederlands Persbureau ANP</v>
          </cell>
          <cell r="C1636" t="str">
            <v>Nee</v>
          </cell>
          <cell r="D1636" t="str">
            <v>Foto- en videografie</v>
          </cell>
          <cell r="F1636">
            <v>2000</v>
          </cell>
        </row>
        <row r="1637">
          <cell r="A1637" t="str">
            <v>15.04.2024</v>
          </cell>
          <cell r="B1637" t="str">
            <v>Aristo Eindhoven B.V.</v>
          </cell>
          <cell r="C1637" t="str">
            <v>Nee</v>
          </cell>
          <cell r="D1637" t="str">
            <v>Personeel-overige (niet homogeen)</v>
          </cell>
          <cell r="F1637">
            <v>10000</v>
          </cell>
        </row>
        <row r="1638">
          <cell r="A1638" t="str">
            <v>15.04.2024</v>
          </cell>
          <cell r="B1638" t="str">
            <v>Communicatie Team</v>
          </cell>
          <cell r="C1638" t="str">
            <v>Nee</v>
          </cell>
          <cell r="D1638" t="str">
            <v>Grafische vormgeving en opmaak</v>
          </cell>
          <cell r="F1638">
            <v>3170</v>
          </cell>
        </row>
        <row r="1639">
          <cell r="A1639" t="str">
            <v>15.04.2024</v>
          </cell>
          <cell r="B1639" t="str">
            <v>Critical Distance B.V.</v>
          </cell>
          <cell r="C1639" t="str">
            <v>Nee</v>
          </cell>
          <cell r="D1639" t="str">
            <v>Advies en onderzoek-overige (niet homogeen)</v>
          </cell>
          <cell r="F1639">
            <v>97232</v>
          </cell>
        </row>
        <row r="1640">
          <cell r="A1640" t="str">
            <v>15.04.2024</v>
          </cell>
          <cell r="B1640" t="str">
            <v>Dierckxsens Van Grinsven Franken Notarissen B.V.</v>
          </cell>
          <cell r="C1640" t="str">
            <v>Nee</v>
          </cell>
          <cell r="D1640" t="str">
            <v>Notarisdiensten</v>
          </cell>
          <cell r="F1640">
            <v>5000</v>
          </cell>
        </row>
        <row r="1641">
          <cell r="A1641" t="str">
            <v>05.01.2024</v>
          </cell>
          <cell r="B1641" t="str">
            <v>Nationale Jeugdraad (NJR)</v>
          </cell>
          <cell r="C1641" t="str">
            <v>Nee</v>
          </cell>
          <cell r="D1641" t="str">
            <v>Evenementen-overige (niet homogeen)</v>
          </cell>
          <cell r="F1641">
            <v>6490</v>
          </cell>
        </row>
        <row r="1642">
          <cell r="A1642" t="str">
            <v>15.04.2024</v>
          </cell>
          <cell r="B1642" t="str">
            <v>HaskoningDHV Nederland B.V.</v>
          </cell>
          <cell r="C1642" t="str">
            <v>Nee</v>
          </cell>
          <cell r="D1642" t="str">
            <v>Advies en onderzoek-overige (niet homogeen)</v>
          </cell>
          <cell r="F1642">
            <v>317900</v>
          </cell>
        </row>
        <row r="1643">
          <cell r="A1643" t="str">
            <v>09.04.2024</v>
          </cell>
          <cell r="B1643" t="str">
            <v>Nationale Jeugdraad (NJR)</v>
          </cell>
          <cell r="C1643" t="str">
            <v>Nee</v>
          </cell>
          <cell r="D1643" t="str">
            <v>Evenementen-overige (niet homogeen)</v>
          </cell>
          <cell r="F1643">
            <v>5971</v>
          </cell>
        </row>
        <row r="1644">
          <cell r="A1644" t="str">
            <v>15.04.2024</v>
          </cell>
          <cell r="B1644" t="str">
            <v>Koninklijke van der Most B.V.</v>
          </cell>
          <cell r="C1644" t="str">
            <v>Nee</v>
          </cell>
          <cell r="D1644" t="str">
            <v>Drukwerk</v>
          </cell>
          <cell r="F1644">
            <v>675</v>
          </cell>
        </row>
        <row r="1645">
          <cell r="A1645" t="str">
            <v>13.06.2024</v>
          </cell>
          <cell r="B1645" t="str">
            <v>Nationale Jeugdraad (NJR)</v>
          </cell>
          <cell r="C1645" t="str">
            <v>Nee</v>
          </cell>
          <cell r="D1645" t="str">
            <v>Evenementen-overige (niet homogeen)</v>
          </cell>
          <cell r="F1645">
            <v>6855</v>
          </cell>
        </row>
        <row r="1646">
          <cell r="A1646" t="str">
            <v>15.04.2024</v>
          </cell>
          <cell r="B1646" t="str">
            <v>Mansveld Elektrotechniek B.V.</v>
          </cell>
          <cell r="C1646" t="str">
            <v>Nee</v>
          </cell>
          <cell r="D1646" t="str">
            <v>Beveiliging en receptie</v>
          </cell>
          <cell r="F1646">
            <v>1204</v>
          </cell>
        </row>
        <row r="1647">
          <cell r="A1647" t="str">
            <v>15.04.2024</v>
          </cell>
          <cell r="B1647" t="str">
            <v>Omgevingsdienst Midden- en West-Brabant</v>
          </cell>
          <cell r="C1647" t="str">
            <v>Nee</v>
          </cell>
          <cell r="D1647" t="str">
            <v>Milieu en Bodem onderzoek</v>
          </cell>
          <cell r="F1647">
            <v>400</v>
          </cell>
        </row>
        <row r="1648">
          <cell r="A1648" t="str">
            <v>15.04.2024</v>
          </cell>
          <cell r="B1648" t="str">
            <v>Omgevingsdienst Midden- en West-Brabant</v>
          </cell>
          <cell r="C1648" t="str">
            <v>Nee</v>
          </cell>
          <cell r="D1648" t="str">
            <v>Software</v>
          </cell>
          <cell r="F1648">
            <v>52464</v>
          </cell>
        </row>
        <row r="1649">
          <cell r="A1649" t="str">
            <v>15.04.2024</v>
          </cell>
          <cell r="B1649" t="str">
            <v>SV Group B.V.</v>
          </cell>
          <cell r="C1649" t="str">
            <v>Nee</v>
          </cell>
          <cell r="D1649" t="str">
            <v>Vervoer-overig (niet homogeen)</v>
          </cell>
          <cell r="F1649">
            <v>440481.07</v>
          </cell>
        </row>
        <row r="1650">
          <cell r="A1650" t="str">
            <v>15.04.2024</v>
          </cell>
          <cell r="B1650" t="str">
            <v>SoftwareONE Netherlands B.V.</v>
          </cell>
          <cell r="C1650" t="str">
            <v>Nee</v>
          </cell>
          <cell r="D1650" t="str">
            <v>Software</v>
          </cell>
          <cell r="F1650">
            <v>669924.16</v>
          </cell>
        </row>
        <row r="1651">
          <cell r="A1651" t="str">
            <v>15.04.2024</v>
          </cell>
          <cell r="B1651" t="str">
            <v>SpecifiQ B.V.</v>
          </cell>
          <cell r="C1651" t="str">
            <v>Nee</v>
          </cell>
          <cell r="D1651" t="str">
            <v>Advies en onderzoek-overige (niet homogeen)</v>
          </cell>
          <cell r="F1651">
            <v>9000</v>
          </cell>
        </row>
        <row r="1652">
          <cell r="A1652" t="str">
            <v>15.04.2024</v>
          </cell>
          <cell r="B1652" t="str">
            <v>Stan Verhaag spreekt &amp; schrijft</v>
          </cell>
          <cell r="C1652" t="str">
            <v>Ja</v>
          </cell>
          <cell r="D1652" t="str">
            <v>Media-overige (niet homogeen)</v>
          </cell>
          <cell r="F1652">
            <v>500</v>
          </cell>
        </row>
        <row r="1653">
          <cell r="A1653" t="str">
            <v>15.04.2024</v>
          </cell>
          <cell r="B1653" t="str">
            <v>Strukton Milieutechniek BV</v>
          </cell>
          <cell r="C1653" t="str">
            <v>Nee</v>
          </cell>
          <cell r="D1653" t="str">
            <v>Advies en onderzoek-overige (niet homogeen)</v>
          </cell>
          <cell r="F1653">
            <v>10499</v>
          </cell>
        </row>
        <row r="1654">
          <cell r="A1654" t="str">
            <v>15.04.2024</v>
          </cell>
          <cell r="B1654" t="str">
            <v>Taxi Goverde BV</v>
          </cell>
          <cell r="C1654" t="str">
            <v>Nee</v>
          </cell>
          <cell r="D1654" t="str">
            <v>Vervoer-overig (niet homogeen)</v>
          </cell>
          <cell r="F1654">
            <v>545.85</v>
          </cell>
        </row>
        <row r="1655">
          <cell r="A1655" t="str">
            <v>20.06.2024</v>
          </cell>
          <cell r="B1655" t="str">
            <v>NatuurTalent</v>
          </cell>
          <cell r="C1655" t="str">
            <v>Nee</v>
          </cell>
          <cell r="D1655" t="str">
            <v>Media-overige (niet homogeen)</v>
          </cell>
          <cell r="F1655">
            <v>24820</v>
          </cell>
        </row>
        <row r="1656">
          <cell r="A1656" t="str">
            <v>15.04.2024</v>
          </cell>
          <cell r="B1656" t="str">
            <v>Warenhuis 's-Hertogenbosch B.V.</v>
          </cell>
          <cell r="C1656" t="str">
            <v>Nee</v>
          </cell>
          <cell r="D1656" t="str">
            <v>Catering</v>
          </cell>
          <cell r="F1656">
            <v>1500</v>
          </cell>
        </row>
        <row r="1657">
          <cell r="A1657" t="str">
            <v>26.06.2024</v>
          </cell>
          <cell r="B1657" t="str">
            <v>NatuurTalent</v>
          </cell>
          <cell r="C1657" t="str">
            <v>Nee</v>
          </cell>
          <cell r="D1657" t="str">
            <v>Personeel-overige (niet homogeen)</v>
          </cell>
          <cell r="F1657">
            <v>24820</v>
          </cell>
        </row>
        <row r="1658">
          <cell r="A1658" t="str">
            <v>16.04.2024</v>
          </cell>
          <cell r="B1658" t="str">
            <v>Antea Group</v>
          </cell>
          <cell r="C1658" t="str">
            <v>Nee</v>
          </cell>
          <cell r="D1658" t="str">
            <v>Milieu en Bodem onderzoek</v>
          </cell>
          <cell r="F1658">
            <v>27773.75</v>
          </cell>
        </row>
        <row r="1659">
          <cell r="A1659" t="str">
            <v>16.04.2024</v>
          </cell>
          <cell r="B1659" t="str">
            <v>Arendje Verhuur B.V.</v>
          </cell>
          <cell r="C1659" t="str">
            <v>Nee</v>
          </cell>
          <cell r="D1659" t="str">
            <v>Meubilair</v>
          </cell>
          <cell r="F1659">
            <v>1279.5</v>
          </cell>
        </row>
        <row r="1660">
          <cell r="A1660" t="str">
            <v>07.03.2024</v>
          </cell>
          <cell r="B1660" t="str">
            <v>NCB</v>
          </cell>
          <cell r="C1660" t="str">
            <v>Nee</v>
          </cell>
          <cell r="D1660" t="str">
            <v>Personeel-overige (niet homogeen)</v>
          </cell>
          <cell r="F1660">
            <v>49.49</v>
          </cell>
        </row>
        <row r="1661">
          <cell r="A1661" t="str">
            <v>16.04.2024</v>
          </cell>
          <cell r="B1661" t="str">
            <v>CLM Onderzoek en Advies B.V.</v>
          </cell>
          <cell r="C1661" t="str">
            <v>Nee</v>
          </cell>
          <cell r="D1661" t="str">
            <v>Advies en onderzoek-overige (niet homogeen)</v>
          </cell>
          <cell r="F1661">
            <v>21880</v>
          </cell>
        </row>
        <row r="1662">
          <cell r="A1662" t="str">
            <v>16.04.2024</v>
          </cell>
          <cell r="B1662" t="str">
            <v>Connexxion Taxi Services B.V.</v>
          </cell>
          <cell r="C1662" t="str">
            <v>Nee</v>
          </cell>
          <cell r="D1662" t="str">
            <v>Vervoer-overig (niet homogeen)</v>
          </cell>
          <cell r="F1662">
            <v>175706</v>
          </cell>
        </row>
        <row r="1663">
          <cell r="A1663" t="str">
            <v>16.04.2024</v>
          </cell>
          <cell r="B1663" t="str">
            <v>Dierckxsens Van Grinsven Franken Notarissen B.V.</v>
          </cell>
          <cell r="C1663" t="str">
            <v>Nee</v>
          </cell>
          <cell r="D1663" t="str">
            <v>Advies en onderzoek-overige (niet homogeen)</v>
          </cell>
          <cell r="F1663">
            <v>1500</v>
          </cell>
        </row>
        <row r="1664">
          <cell r="A1664" t="str">
            <v>16.04.2024</v>
          </cell>
          <cell r="B1664" t="str">
            <v>Gezelschapsdierenkliniek Roosendaal B.V.</v>
          </cell>
          <cell r="C1664" t="str">
            <v>Nee</v>
          </cell>
          <cell r="D1664" t="str">
            <v>Geen inkoop</v>
          </cell>
          <cell r="F1664">
            <v>239.25</v>
          </cell>
        </row>
        <row r="1665">
          <cell r="A1665" t="str">
            <v>16.04.2024</v>
          </cell>
          <cell r="B1665" t="str">
            <v>HaskoningDHV Nederland B.V.</v>
          </cell>
          <cell r="C1665" t="str">
            <v>Nee</v>
          </cell>
          <cell r="D1665" t="str">
            <v>Advies en onderzoek-overige (niet homogeen)</v>
          </cell>
          <cell r="F1665">
            <v>2330</v>
          </cell>
        </row>
        <row r="1666">
          <cell r="A1666" t="str">
            <v>16.04.2024</v>
          </cell>
          <cell r="B1666" t="str">
            <v>Hoffmann Bedrijfsrecherche B.V.</v>
          </cell>
          <cell r="C1666" t="str">
            <v>Nee</v>
          </cell>
          <cell r="D1666" t="str">
            <v>Advies en onderzoek-overige (niet homogeen)</v>
          </cell>
          <cell r="F1666">
            <v>1750</v>
          </cell>
        </row>
        <row r="1667">
          <cell r="A1667" t="str">
            <v>16.04.2024</v>
          </cell>
          <cell r="B1667" t="str">
            <v>JCM van Gestel Taxaties oz B.V.</v>
          </cell>
          <cell r="C1667" t="str">
            <v>Nee</v>
          </cell>
          <cell r="D1667" t="str">
            <v>Advies en onderzoek-overige (niet homogeen)</v>
          </cell>
          <cell r="F1667">
            <v>5300</v>
          </cell>
        </row>
        <row r="1668">
          <cell r="A1668" t="str">
            <v>16.04.2024</v>
          </cell>
          <cell r="B1668" t="str">
            <v>Koetshuis Anneville B.V.</v>
          </cell>
          <cell r="C1668" t="str">
            <v>Nee</v>
          </cell>
          <cell r="D1668" t="str">
            <v>Personeel-overige (niet homogeen)</v>
          </cell>
          <cell r="F1668">
            <v>2200</v>
          </cell>
        </row>
        <row r="1669">
          <cell r="A1669" t="str">
            <v>16.04.2024</v>
          </cell>
          <cell r="B1669" t="str">
            <v>Koninklijke van der Most B.V.</v>
          </cell>
          <cell r="C1669" t="str">
            <v>Nee</v>
          </cell>
          <cell r="D1669" t="str">
            <v>Drukwerk</v>
          </cell>
          <cell r="F1669">
            <v>390</v>
          </cell>
        </row>
        <row r="1670">
          <cell r="A1670" t="str">
            <v>16.04.2024</v>
          </cell>
          <cell r="B1670" t="str">
            <v>KplusV B.V.</v>
          </cell>
          <cell r="C1670" t="str">
            <v>Nee</v>
          </cell>
          <cell r="D1670" t="str">
            <v>Advies en onderzoek-overige (niet homogeen)</v>
          </cell>
          <cell r="F1670">
            <v>49725</v>
          </cell>
        </row>
        <row r="1671">
          <cell r="A1671" t="str">
            <v>16.04.2024</v>
          </cell>
          <cell r="B1671" t="str">
            <v>Pels Rijcken &amp; Droogleever Fortuijn N.V.</v>
          </cell>
          <cell r="C1671" t="str">
            <v>Nee</v>
          </cell>
          <cell r="D1671" t="str">
            <v>Advies en onderzoek-overige (niet homogeen)</v>
          </cell>
          <cell r="F1671">
            <v>5051</v>
          </cell>
        </row>
        <row r="1672">
          <cell r="A1672" t="str">
            <v>16.04.2024</v>
          </cell>
          <cell r="B1672" t="str">
            <v>SV Group B.V.</v>
          </cell>
          <cell r="C1672" t="str">
            <v>Nee</v>
          </cell>
          <cell r="D1672" t="str">
            <v>Installatie-overige (niet homogeen)</v>
          </cell>
          <cell r="F1672">
            <v>8735.23</v>
          </cell>
        </row>
        <row r="1673">
          <cell r="A1673" t="str">
            <v>16.04.2024</v>
          </cell>
          <cell r="B1673" t="str">
            <v>Scheepens Reclame Adviseurs B.V.</v>
          </cell>
          <cell r="C1673" t="str">
            <v>Nee</v>
          </cell>
          <cell r="D1673" t="str">
            <v>Media-overige (niet homogeen)</v>
          </cell>
          <cell r="F1673">
            <v>37295</v>
          </cell>
        </row>
        <row r="1674">
          <cell r="A1674" t="str">
            <v>16.04.2024</v>
          </cell>
          <cell r="B1674" t="str">
            <v>Strukton Systems BV</v>
          </cell>
          <cell r="C1674" t="str">
            <v>Nee</v>
          </cell>
          <cell r="D1674" t="str">
            <v>Vervoer-overig (niet homogeen)</v>
          </cell>
          <cell r="F1674">
            <v>1156</v>
          </cell>
        </row>
        <row r="1675">
          <cell r="A1675" t="str">
            <v>21.05.2024</v>
          </cell>
          <cell r="B1675" t="str">
            <v>NCB</v>
          </cell>
          <cell r="C1675" t="str">
            <v>Nee</v>
          </cell>
          <cell r="D1675" t="str">
            <v>Personeel-overige (niet homogeen)</v>
          </cell>
          <cell r="F1675">
            <v>270</v>
          </cell>
        </row>
        <row r="1676">
          <cell r="A1676" t="str">
            <v>29.02.2024</v>
          </cell>
          <cell r="B1676" t="str">
            <v>Ned.Ver."De Rijwiel- en Automobiel Industrie"</v>
          </cell>
          <cell r="C1676" t="str">
            <v>Nee</v>
          </cell>
          <cell r="D1676" t="str">
            <v>Personeel-overige (niet homogeen)</v>
          </cell>
          <cell r="F1676">
            <v>16500</v>
          </cell>
        </row>
        <row r="1677">
          <cell r="A1677" t="str">
            <v>17.04.2024</v>
          </cell>
          <cell r="B1677" t="str">
            <v>BAM Infra Verkeerstechniek</v>
          </cell>
          <cell r="C1677" t="str">
            <v>Nee</v>
          </cell>
          <cell r="D1677" t="str">
            <v>Installatie-overige (niet homogeen)</v>
          </cell>
          <cell r="F1677">
            <v>28344.82</v>
          </cell>
        </row>
        <row r="1678">
          <cell r="A1678" t="str">
            <v>17.04.2024</v>
          </cell>
          <cell r="B1678" t="str">
            <v>DWA B.V.</v>
          </cell>
          <cell r="C1678" t="str">
            <v>Nee</v>
          </cell>
          <cell r="D1678" t="str">
            <v>Onderhoud bouwkundig en installatie technisch</v>
          </cell>
          <cell r="F1678">
            <v>53800</v>
          </cell>
        </row>
        <row r="1679">
          <cell r="A1679" t="str">
            <v>17.04.2024</v>
          </cell>
          <cell r="B1679" t="str">
            <v>Dierckxsens Van Grinsven Franken Notarissen B.V.</v>
          </cell>
          <cell r="C1679" t="str">
            <v>Nee</v>
          </cell>
          <cell r="D1679" t="str">
            <v>Notarisdiensten</v>
          </cell>
          <cell r="F1679">
            <v>5000</v>
          </cell>
        </row>
        <row r="1680">
          <cell r="A1680" t="str">
            <v>16.05.2024</v>
          </cell>
          <cell r="B1680" t="str">
            <v>Nederlandse Academie voor Arbeidswetenschappen</v>
          </cell>
          <cell r="C1680" t="str">
            <v>Nee</v>
          </cell>
          <cell r="D1680" t="str">
            <v>Personeel-overige (niet homogeen)</v>
          </cell>
          <cell r="F1680">
            <v>11500</v>
          </cell>
        </row>
        <row r="1681">
          <cell r="A1681" t="str">
            <v>17.04.2024</v>
          </cell>
          <cell r="B1681" t="str">
            <v>Elpress B.V.</v>
          </cell>
          <cell r="C1681" t="str">
            <v>Nee</v>
          </cell>
          <cell r="D1681" t="str">
            <v>Advies en onderzoek-overige (niet homogeen)</v>
          </cell>
          <cell r="F1681">
            <v>67490.41</v>
          </cell>
        </row>
        <row r="1682">
          <cell r="A1682" t="str">
            <v>07.05.2024</v>
          </cell>
          <cell r="B1682" t="str">
            <v>Nederlandse Orde van Advocaten</v>
          </cell>
          <cell r="C1682" t="str">
            <v>Nee</v>
          </cell>
          <cell r="D1682" t="str">
            <v>Advies en onderzoek-overige (niet homogeen)</v>
          </cell>
          <cell r="F1682">
            <v>1038</v>
          </cell>
        </row>
        <row r="1683">
          <cell r="A1683" t="str">
            <v>17.04.2024</v>
          </cell>
          <cell r="B1683" t="str">
            <v>Faran B.V.</v>
          </cell>
          <cell r="C1683" t="str">
            <v>Nee</v>
          </cell>
          <cell r="D1683" t="str">
            <v>Catering</v>
          </cell>
          <cell r="F1683">
            <v>975</v>
          </cell>
        </row>
        <row r="1684">
          <cell r="A1684" t="str">
            <v>17.04.2024</v>
          </cell>
          <cell r="B1684" t="str">
            <v>IlionX Group</v>
          </cell>
          <cell r="C1684" t="str">
            <v>Nee</v>
          </cell>
          <cell r="D1684" t="str">
            <v>Advies en onderzoek-overige (niet homogeen)</v>
          </cell>
          <cell r="F1684">
            <v>5900</v>
          </cell>
        </row>
        <row r="1685">
          <cell r="A1685" t="str">
            <v>17.04.2024</v>
          </cell>
          <cell r="B1685" t="str">
            <v>JCM van Gestel Taxaties oz B.V.</v>
          </cell>
          <cell r="C1685" t="str">
            <v>Nee</v>
          </cell>
          <cell r="D1685" t="str">
            <v>Advies en onderzoek-overige (niet homogeen)</v>
          </cell>
          <cell r="F1685">
            <v>2100</v>
          </cell>
        </row>
        <row r="1686">
          <cell r="A1686" t="str">
            <v>17.04.2024</v>
          </cell>
          <cell r="B1686" t="str">
            <v>KplusV B.V.</v>
          </cell>
          <cell r="C1686" t="str">
            <v>Nee</v>
          </cell>
          <cell r="D1686" t="str">
            <v>Advies en onderzoek-overige (niet homogeen)</v>
          </cell>
          <cell r="F1686">
            <v>28908</v>
          </cell>
        </row>
        <row r="1687">
          <cell r="A1687" t="str">
            <v>08.05.2024</v>
          </cell>
          <cell r="B1687" t="str">
            <v>Nederlandse Orde van Advocaten</v>
          </cell>
          <cell r="C1687" t="str">
            <v>Nee</v>
          </cell>
          <cell r="D1687" t="str">
            <v>Advies en onderzoek-overige (niet homogeen)</v>
          </cell>
          <cell r="F1687">
            <v>1038</v>
          </cell>
        </row>
        <row r="1688">
          <cell r="A1688" t="str">
            <v>17.04.2024</v>
          </cell>
          <cell r="B1688" t="str">
            <v>Maandag Interim Management B.V.</v>
          </cell>
          <cell r="C1688" t="str">
            <v>Nee</v>
          </cell>
          <cell r="D1688" t="str">
            <v>Inhuur</v>
          </cell>
          <cell r="F1688">
            <v>40040</v>
          </cell>
        </row>
        <row r="1689">
          <cell r="A1689" t="str">
            <v>17.04.2024</v>
          </cell>
          <cell r="B1689" t="str">
            <v>Magnit Global Netherlands BN B.V.</v>
          </cell>
          <cell r="C1689" t="str">
            <v>Nee</v>
          </cell>
          <cell r="D1689" t="str">
            <v>Brokerdiensten en multiservice provider</v>
          </cell>
          <cell r="F1689">
            <v>27000</v>
          </cell>
        </row>
        <row r="1690">
          <cell r="A1690" t="str">
            <v>17.04.2024</v>
          </cell>
          <cell r="B1690" t="str">
            <v>Meijs Rentmeester Taxateur</v>
          </cell>
          <cell r="C1690" t="str">
            <v>Ja</v>
          </cell>
          <cell r="D1690" t="str">
            <v>Advies en onderzoek-overige (niet homogeen)</v>
          </cell>
          <cell r="F1690">
            <v>2400</v>
          </cell>
        </row>
        <row r="1691">
          <cell r="A1691" t="str">
            <v>17.04.2024</v>
          </cell>
          <cell r="B1691" t="str">
            <v>Nederlands Kenniscentrum Open Overheid B.V.</v>
          </cell>
          <cell r="C1691" t="str">
            <v>Nee</v>
          </cell>
          <cell r="D1691" t="str">
            <v>Personeel-overige (niet homogeen)</v>
          </cell>
          <cell r="F1691">
            <v>790</v>
          </cell>
        </row>
        <row r="1692">
          <cell r="A1692" t="str">
            <v>17.04.2024</v>
          </cell>
          <cell r="B1692" t="str">
            <v>Noralie</v>
          </cell>
          <cell r="C1692" t="str">
            <v>Ja</v>
          </cell>
          <cell r="D1692" t="str">
            <v>Media-overige (niet homogeen)</v>
          </cell>
          <cell r="F1692">
            <v>300</v>
          </cell>
        </row>
        <row r="1693">
          <cell r="A1693" t="str">
            <v>17.04.2024</v>
          </cell>
          <cell r="B1693" t="str">
            <v>Ondernemersvereniging 'De Pettelaar'</v>
          </cell>
          <cell r="C1693" t="str">
            <v>Nee</v>
          </cell>
          <cell r="D1693" t="str">
            <v>Kantoor-overige (niet homogeen)</v>
          </cell>
          <cell r="F1693">
            <v>525</v>
          </cell>
        </row>
        <row r="1694">
          <cell r="A1694" t="str">
            <v>17.04.2024</v>
          </cell>
          <cell r="B1694" t="str">
            <v>Ontwerpwerk B.V.</v>
          </cell>
          <cell r="C1694" t="str">
            <v>Nee</v>
          </cell>
          <cell r="D1694" t="str">
            <v>Grafische vormgeving en opmaak</v>
          </cell>
          <cell r="F1694">
            <v>600</v>
          </cell>
        </row>
        <row r="1695">
          <cell r="A1695" t="str">
            <v>17.04.2024</v>
          </cell>
          <cell r="B1695" t="str">
            <v>Welvaarts Elektro B.V.</v>
          </cell>
          <cell r="C1695" t="str">
            <v>Nee</v>
          </cell>
          <cell r="D1695" t="str">
            <v>Onderhoud bouwkundig en installatie technisch</v>
          </cell>
          <cell r="F1695">
            <v>5483</v>
          </cell>
        </row>
        <row r="1696">
          <cell r="A1696" t="str">
            <v>27.02.2024</v>
          </cell>
          <cell r="B1696" t="str">
            <v>Nijsing.nl</v>
          </cell>
          <cell r="C1696" t="str">
            <v>Ja</v>
          </cell>
          <cell r="D1696" t="str">
            <v>Advies en onderzoek-overige (niet homogeen)</v>
          </cell>
          <cell r="F1696">
            <v>49000</v>
          </cell>
        </row>
        <row r="1697">
          <cell r="A1697" t="str">
            <v>18.04.2024</v>
          </cell>
          <cell r="B1697" t="str">
            <v>Arriva Personenvervoer Nederland BV</v>
          </cell>
          <cell r="C1697" t="str">
            <v>Nee</v>
          </cell>
          <cell r="D1697" t="str">
            <v>Openbaar vervoer</v>
          </cell>
          <cell r="F1697">
            <v>11000</v>
          </cell>
        </row>
        <row r="1698">
          <cell r="A1698" t="str">
            <v>18.04.2024</v>
          </cell>
          <cell r="B1698" t="str">
            <v>BOM Business Development &amp; Foreign Inves</v>
          </cell>
          <cell r="C1698" t="str">
            <v>Nee</v>
          </cell>
          <cell r="D1698" t="str">
            <v>Advies en onderzoek-overige (niet homogeen)</v>
          </cell>
          <cell r="F1698">
            <v>150000</v>
          </cell>
        </row>
        <row r="1699">
          <cell r="A1699" t="str">
            <v>27.03.2024</v>
          </cell>
          <cell r="B1699" t="str">
            <v>Notariskantoor Annet Wijers</v>
          </cell>
          <cell r="C1699" t="str">
            <v>Ja</v>
          </cell>
          <cell r="D1699" t="str">
            <v>Advies en onderzoek-overige (niet homogeen)</v>
          </cell>
          <cell r="F1699">
            <v>404000</v>
          </cell>
        </row>
        <row r="1700">
          <cell r="A1700" t="str">
            <v>18.04.2024</v>
          </cell>
          <cell r="B1700" t="str">
            <v>Cafe de Unie</v>
          </cell>
          <cell r="C1700" t="str">
            <v>Nee</v>
          </cell>
          <cell r="D1700" t="str">
            <v>Catering</v>
          </cell>
          <cell r="F1700">
            <v>750</v>
          </cell>
        </row>
        <row r="1701">
          <cell r="A1701" t="str">
            <v>18.04.2024</v>
          </cell>
          <cell r="B1701" t="str">
            <v>Communicatie Team</v>
          </cell>
          <cell r="C1701" t="str">
            <v>Nee</v>
          </cell>
          <cell r="D1701" t="str">
            <v>Grafische vormgeving en opmaak</v>
          </cell>
          <cell r="F1701">
            <v>275</v>
          </cell>
        </row>
        <row r="1702">
          <cell r="A1702" t="str">
            <v>27.03.2024</v>
          </cell>
          <cell r="B1702" t="str">
            <v>Notariskantoor Annet Wijers</v>
          </cell>
          <cell r="C1702" t="str">
            <v>Ja</v>
          </cell>
          <cell r="D1702" t="str">
            <v>Notarisdiensten</v>
          </cell>
          <cell r="F1702">
            <v>2000</v>
          </cell>
        </row>
        <row r="1703">
          <cell r="A1703" t="str">
            <v>18.04.2024</v>
          </cell>
          <cell r="B1703" t="str">
            <v>FlyermanNL B.V.</v>
          </cell>
          <cell r="C1703" t="str">
            <v>Nee</v>
          </cell>
          <cell r="D1703" t="str">
            <v>Post en koeriersdiensten</v>
          </cell>
          <cell r="F1703">
            <v>977</v>
          </cell>
        </row>
        <row r="1704">
          <cell r="A1704" t="str">
            <v>18.04.2024</v>
          </cell>
          <cell r="B1704" t="str">
            <v>Gemeente Tilburg</v>
          </cell>
          <cell r="C1704" t="str">
            <v>Nee</v>
          </cell>
          <cell r="D1704" t="str">
            <v>Gebouwen-overige (niet homogeen)</v>
          </cell>
          <cell r="F1704">
            <v>16161.36</v>
          </cell>
        </row>
        <row r="1705">
          <cell r="A1705" t="str">
            <v>19.01.2024</v>
          </cell>
          <cell r="B1705" t="str">
            <v>Oably</v>
          </cell>
          <cell r="C1705" t="str">
            <v>Nee</v>
          </cell>
          <cell r="D1705" t="str">
            <v>Advies en onderzoek-overige (niet homogeen)</v>
          </cell>
          <cell r="F1705">
            <v>4389.03</v>
          </cell>
        </row>
        <row r="1706">
          <cell r="A1706" t="str">
            <v>18.04.2024</v>
          </cell>
          <cell r="B1706" t="str">
            <v>JCM van Gestel Taxaties oz B.V.</v>
          </cell>
          <cell r="C1706" t="str">
            <v>Nee</v>
          </cell>
          <cell r="D1706" t="str">
            <v>Advies en onderzoek-overige (niet homogeen)</v>
          </cell>
          <cell r="F1706">
            <v>1700</v>
          </cell>
        </row>
        <row r="1707">
          <cell r="A1707" t="str">
            <v>18.04.2024</v>
          </cell>
          <cell r="B1707" t="str">
            <v>Jaspers Verhuur B.V.</v>
          </cell>
          <cell r="C1707" t="str">
            <v>Nee</v>
          </cell>
          <cell r="D1707" t="str">
            <v>Facilitair-overige (niet homogeen)</v>
          </cell>
          <cell r="F1707">
            <v>1100</v>
          </cell>
        </row>
        <row r="1708">
          <cell r="A1708" t="str">
            <v>18.04.2024</v>
          </cell>
          <cell r="B1708" t="str">
            <v>Kris Kras context, content and design</v>
          </cell>
          <cell r="C1708" t="str">
            <v>Ja</v>
          </cell>
          <cell r="D1708" t="str">
            <v>Grafische vormgeving en opmaak</v>
          </cell>
          <cell r="F1708">
            <v>178</v>
          </cell>
        </row>
        <row r="1709">
          <cell r="A1709" t="str">
            <v>18.04.2024</v>
          </cell>
          <cell r="B1709" t="str">
            <v>Leermakers Holding B.V.</v>
          </cell>
          <cell r="C1709" t="str">
            <v>Nee</v>
          </cell>
          <cell r="D1709" t="str">
            <v>Personeel-overige (niet homogeen)</v>
          </cell>
          <cell r="F1709">
            <v>2500</v>
          </cell>
        </row>
        <row r="1710">
          <cell r="A1710" t="str">
            <v>16.01.2024</v>
          </cell>
          <cell r="B1710" t="str">
            <v>OASIS Cintas Document Management</v>
          </cell>
          <cell r="C1710" t="str">
            <v>Nee</v>
          </cell>
          <cell r="D1710" t="str">
            <v>Gebouwen-overige (niet homogeen)</v>
          </cell>
          <cell r="F1710">
            <v>40000</v>
          </cell>
        </row>
        <row r="1711">
          <cell r="A1711" t="str">
            <v>18.04.2024</v>
          </cell>
          <cell r="B1711" t="str">
            <v>SoftwareONE Netherlands B.V.</v>
          </cell>
          <cell r="C1711" t="str">
            <v>Nee</v>
          </cell>
          <cell r="D1711" t="str">
            <v>Software</v>
          </cell>
          <cell r="F1711">
            <v>56390.25</v>
          </cell>
        </row>
        <row r="1712">
          <cell r="A1712" t="str">
            <v>18.04.2024</v>
          </cell>
          <cell r="B1712" t="str">
            <v>Stroomkracht</v>
          </cell>
          <cell r="C1712" t="str">
            <v>Nee</v>
          </cell>
          <cell r="D1712" t="str">
            <v>Advies en onderzoek-overige (niet homogeen)</v>
          </cell>
          <cell r="F1712">
            <v>50760</v>
          </cell>
        </row>
        <row r="1713">
          <cell r="A1713" t="str">
            <v>18.04.2024</v>
          </cell>
          <cell r="B1713" t="str">
            <v>Sweco Nederland B.V.</v>
          </cell>
          <cell r="C1713" t="str">
            <v>Nee</v>
          </cell>
          <cell r="D1713" t="str">
            <v>Advies en onderzoek-overige (niet homogeen)</v>
          </cell>
          <cell r="F1713">
            <v>59500</v>
          </cell>
        </row>
        <row r="1714">
          <cell r="A1714" t="str">
            <v>08.03.2024</v>
          </cell>
          <cell r="B1714" t="str">
            <v>Oasis Information Secured Maryke van Gelder</v>
          </cell>
          <cell r="C1714" t="str">
            <v>Ja</v>
          </cell>
          <cell r="D1714" t="str">
            <v>Advies en onderzoek-overige (niet homogeen)</v>
          </cell>
          <cell r="F1714">
            <v>30000</v>
          </cell>
        </row>
        <row r="1715">
          <cell r="A1715" t="str">
            <v>18.04.2024</v>
          </cell>
          <cell r="B1715" t="str">
            <v>Verbeeld</v>
          </cell>
          <cell r="C1715" t="str">
            <v>Nee</v>
          </cell>
          <cell r="D1715" t="str">
            <v>Foto- en videografie</v>
          </cell>
          <cell r="F1715">
            <v>300</v>
          </cell>
        </row>
        <row r="1716">
          <cell r="A1716" t="str">
            <v>18.04.2024</v>
          </cell>
          <cell r="B1716" t="str">
            <v>Vermaat Bedrijfshoreca B.V.</v>
          </cell>
          <cell r="C1716" t="str">
            <v>Nee</v>
          </cell>
          <cell r="D1716" t="str">
            <v>Catering</v>
          </cell>
          <cell r="F1716">
            <v>671.37</v>
          </cell>
        </row>
        <row r="1717">
          <cell r="A1717" t="str">
            <v>18.04.2024</v>
          </cell>
          <cell r="B1717" t="str">
            <v>Villa Eva B.V.</v>
          </cell>
          <cell r="C1717" t="str">
            <v>Nee</v>
          </cell>
          <cell r="D1717" t="str">
            <v>Advies en onderzoek-overige (niet homogeen)</v>
          </cell>
          <cell r="F1717">
            <v>24675</v>
          </cell>
        </row>
        <row r="1718">
          <cell r="A1718" t="str">
            <v>19.04.2024</v>
          </cell>
          <cell r="B1718" t="str">
            <v>Brunel Nederland B.V.</v>
          </cell>
          <cell r="C1718" t="str">
            <v>Nee</v>
          </cell>
          <cell r="D1718" t="str">
            <v>Inhuur</v>
          </cell>
          <cell r="F1718">
            <v>36000</v>
          </cell>
        </row>
        <row r="1719">
          <cell r="A1719" t="str">
            <v>08.01.2024</v>
          </cell>
          <cell r="B1719" t="str">
            <v>ODI Biodiversiteitsonderzoek</v>
          </cell>
          <cell r="C1719" t="str">
            <v>Ja</v>
          </cell>
          <cell r="D1719" t="str">
            <v>Advies en onderzoek-overige (niet homogeen)</v>
          </cell>
          <cell r="F1719">
            <v>15300</v>
          </cell>
        </row>
        <row r="1720">
          <cell r="A1720" t="str">
            <v>19.04.2024</v>
          </cell>
          <cell r="B1720" t="str">
            <v>Huize Bergen B.V.</v>
          </cell>
          <cell r="C1720" t="str">
            <v>Nee</v>
          </cell>
          <cell r="D1720" t="str">
            <v>Catering</v>
          </cell>
          <cell r="F1720">
            <v>1212</v>
          </cell>
        </row>
        <row r="1721">
          <cell r="A1721" t="str">
            <v>19.04.2024</v>
          </cell>
          <cell r="B1721" t="str">
            <v>Omgevingsdienst Zuidoost-Brabant</v>
          </cell>
          <cell r="C1721" t="str">
            <v>Nee</v>
          </cell>
          <cell r="D1721" t="str">
            <v>Advies en onderzoek-overige (niet homogeen)</v>
          </cell>
          <cell r="F1721">
            <v>154432</v>
          </cell>
        </row>
        <row r="1722">
          <cell r="A1722" t="str">
            <v>19.04.2024</v>
          </cell>
          <cell r="B1722" t="str">
            <v>Pels Rijcken &amp; Droogleever Fortuijn N.V.</v>
          </cell>
          <cell r="C1722" t="str">
            <v>Nee</v>
          </cell>
          <cell r="D1722" t="str">
            <v>Advies en onderzoek-overige (niet homogeen)</v>
          </cell>
          <cell r="F1722">
            <v>22000</v>
          </cell>
        </row>
        <row r="1723">
          <cell r="A1723" t="str">
            <v>19.04.2024</v>
          </cell>
          <cell r="B1723" t="str">
            <v>SoftwareONE Netherlands B.V.</v>
          </cell>
          <cell r="C1723" t="str">
            <v>Nee</v>
          </cell>
          <cell r="D1723" t="str">
            <v>Software</v>
          </cell>
          <cell r="F1723">
            <v>9564.84</v>
          </cell>
        </row>
        <row r="1724">
          <cell r="A1724" t="str">
            <v>19.04.2024</v>
          </cell>
          <cell r="B1724" t="str">
            <v>VGB Asfalt B.V.</v>
          </cell>
          <cell r="C1724" t="str">
            <v>Nee</v>
          </cell>
          <cell r="D1724" t="str">
            <v>Advies en onderzoek-overige (niet homogeen)</v>
          </cell>
          <cell r="F1724">
            <v>47330</v>
          </cell>
        </row>
        <row r="1725">
          <cell r="A1725" t="str">
            <v>19.04.2024</v>
          </cell>
          <cell r="B1725" t="str">
            <v>Van Ameyde Waarderingen B.V</v>
          </cell>
          <cell r="C1725" t="str">
            <v>Nee</v>
          </cell>
          <cell r="D1725" t="str">
            <v>Advies en onderzoek-overige (niet homogeen)</v>
          </cell>
          <cell r="F1725">
            <v>5320</v>
          </cell>
        </row>
        <row r="1726">
          <cell r="A1726" t="str">
            <v>27.03.2024</v>
          </cell>
          <cell r="B1726" t="str">
            <v>Olround</v>
          </cell>
          <cell r="C1726" t="str">
            <v>Nee</v>
          </cell>
          <cell r="D1726" t="str">
            <v>Personeel-overige (niet homogeen)</v>
          </cell>
          <cell r="F1726">
            <v>1074.01</v>
          </cell>
        </row>
        <row r="1727">
          <cell r="A1727" t="str">
            <v>22.04.2024</v>
          </cell>
          <cell r="B1727" t="str">
            <v>Boerderij De Ruurhoeve</v>
          </cell>
          <cell r="C1727" t="str">
            <v>Nee</v>
          </cell>
          <cell r="D1727" t="str">
            <v>Catering</v>
          </cell>
          <cell r="F1727">
            <v>65.400000000000006</v>
          </cell>
        </row>
        <row r="1728">
          <cell r="A1728" t="str">
            <v>22.04.2024</v>
          </cell>
          <cell r="B1728" t="str">
            <v>Bressers rentmeester en taxateur</v>
          </cell>
          <cell r="C1728" t="str">
            <v>Ja</v>
          </cell>
          <cell r="D1728" t="str">
            <v>Advies en onderzoek-overige (niet homogeen)</v>
          </cell>
          <cell r="F1728">
            <v>4700</v>
          </cell>
        </row>
        <row r="1729">
          <cell r="A1729" t="str">
            <v>22.04.2024</v>
          </cell>
          <cell r="B1729" t="str">
            <v>Bureau Vertigo</v>
          </cell>
          <cell r="C1729" t="str">
            <v>Nee</v>
          </cell>
          <cell r="D1729" t="str">
            <v>Advies en onderzoek-overige (niet homogeen)</v>
          </cell>
          <cell r="F1729">
            <v>5880</v>
          </cell>
        </row>
        <row r="1730">
          <cell r="A1730" t="str">
            <v>13.06.2024</v>
          </cell>
          <cell r="B1730" t="str">
            <v>Omgevingsdienst de Vallei</v>
          </cell>
          <cell r="C1730" t="str">
            <v>Nee</v>
          </cell>
          <cell r="D1730" t="str">
            <v>Software</v>
          </cell>
          <cell r="F1730">
            <v>33283</v>
          </cell>
        </row>
        <row r="1731">
          <cell r="A1731" t="str">
            <v>16.02.2024</v>
          </cell>
          <cell r="B1731" t="str">
            <v>Ontmoetingscentrum de Beerzen</v>
          </cell>
          <cell r="C1731" t="str">
            <v>Nee</v>
          </cell>
          <cell r="D1731" t="str">
            <v>Personeel-overige (niet homogeen)</v>
          </cell>
          <cell r="F1731">
            <v>250</v>
          </cell>
        </row>
        <row r="1732">
          <cell r="A1732" t="str">
            <v>22.04.2024</v>
          </cell>
          <cell r="B1732" t="str">
            <v>Compass21</v>
          </cell>
          <cell r="C1732" t="str">
            <v>Nee</v>
          </cell>
          <cell r="D1732" t="str">
            <v>Advies en onderzoek-overige (niet homogeen)</v>
          </cell>
          <cell r="F1732">
            <v>8000</v>
          </cell>
        </row>
        <row r="1733">
          <cell r="A1733" t="str">
            <v>22.04.2024</v>
          </cell>
          <cell r="B1733" t="str">
            <v>De Galan Groep B.V.</v>
          </cell>
          <cell r="C1733" t="str">
            <v>Nee</v>
          </cell>
          <cell r="D1733" t="str">
            <v>Personeel-overige (niet homogeen)</v>
          </cell>
          <cell r="F1733">
            <v>2300</v>
          </cell>
        </row>
        <row r="1734">
          <cell r="A1734" t="str">
            <v>23.04.2024</v>
          </cell>
          <cell r="B1734" t="str">
            <v>Ontwikkelingsmaatschappij Oost-Nederland</v>
          </cell>
          <cell r="C1734" t="str">
            <v>Nee</v>
          </cell>
          <cell r="D1734" t="str">
            <v>Advies en onderzoek-overige (niet homogeen)</v>
          </cell>
          <cell r="F1734">
            <v>275</v>
          </cell>
        </row>
        <row r="1735">
          <cell r="A1735" t="str">
            <v>22.04.2024</v>
          </cell>
          <cell r="B1735" t="str">
            <v>GHE B.V.</v>
          </cell>
          <cell r="C1735" t="str">
            <v>Nee</v>
          </cell>
          <cell r="D1735" t="str">
            <v>Advies en onderzoek-overige (niet homogeen)</v>
          </cell>
          <cell r="F1735">
            <v>1900</v>
          </cell>
        </row>
        <row r="1736">
          <cell r="A1736" t="str">
            <v>22.04.2024</v>
          </cell>
          <cell r="B1736" t="str">
            <v>GIG B.V.</v>
          </cell>
          <cell r="C1736" t="str">
            <v>Nee</v>
          </cell>
          <cell r="D1736" t="str">
            <v>Foto- en videografie</v>
          </cell>
          <cell r="F1736">
            <v>6316</v>
          </cell>
        </row>
        <row r="1737">
          <cell r="A1737" t="str">
            <v>22.04.2024</v>
          </cell>
          <cell r="B1737" t="str">
            <v>Het Energiebureau</v>
          </cell>
          <cell r="C1737" t="str">
            <v>Nee</v>
          </cell>
          <cell r="D1737" t="str">
            <v>Advies en onderzoek-overige (niet homogeen)</v>
          </cell>
          <cell r="F1737">
            <v>5303.92</v>
          </cell>
        </row>
        <row r="1738">
          <cell r="A1738" t="str">
            <v>22.04.2024</v>
          </cell>
          <cell r="B1738" t="str">
            <v>KPN Corporate Market</v>
          </cell>
          <cell r="C1738" t="str">
            <v>Nee</v>
          </cell>
          <cell r="D1738" t="str">
            <v>Software</v>
          </cell>
          <cell r="F1738">
            <v>599</v>
          </cell>
        </row>
        <row r="1739">
          <cell r="A1739" t="str">
            <v>22.04.2024</v>
          </cell>
          <cell r="B1739" t="str">
            <v>M. Daleman</v>
          </cell>
          <cell r="C1739" t="str">
            <v>Ja</v>
          </cell>
          <cell r="D1739" t="str">
            <v>Foto- en videografie</v>
          </cell>
          <cell r="F1739">
            <v>1815</v>
          </cell>
        </row>
        <row r="1740">
          <cell r="A1740" t="str">
            <v>22.04.2024</v>
          </cell>
          <cell r="B1740" t="str">
            <v>Meet &amp; Connect Tilburg B.V.</v>
          </cell>
          <cell r="C1740" t="str">
            <v>Nee</v>
          </cell>
          <cell r="D1740" t="str">
            <v>Personeel-overige (niet homogeen)</v>
          </cell>
          <cell r="F1740">
            <v>209.51</v>
          </cell>
        </row>
        <row r="1741">
          <cell r="A1741" t="str">
            <v>22.04.2024</v>
          </cell>
          <cell r="B1741" t="str">
            <v>Meulengraaf reclameproductie</v>
          </cell>
          <cell r="C1741" t="str">
            <v>Ja</v>
          </cell>
          <cell r="D1741" t="str">
            <v>Technische ge-en verbruiksart., gereedschap, klein materiaal</v>
          </cell>
          <cell r="F1741">
            <v>3430</v>
          </cell>
        </row>
        <row r="1742">
          <cell r="A1742" t="str">
            <v>22.04.2024</v>
          </cell>
          <cell r="B1742" t="str">
            <v>Moeke Den Bosch B.V.</v>
          </cell>
          <cell r="C1742" t="str">
            <v>Nee</v>
          </cell>
          <cell r="D1742" t="str">
            <v>Catering</v>
          </cell>
          <cell r="F1742">
            <v>500</v>
          </cell>
        </row>
        <row r="1743">
          <cell r="A1743" t="str">
            <v>22.04.2024</v>
          </cell>
          <cell r="B1743" t="str">
            <v>Montimar Hintham B.V.</v>
          </cell>
          <cell r="C1743" t="str">
            <v>Nee</v>
          </cell>
          <cell r="D1743" t="str">
            <v>Catering</v>
          </cell>
          <cell r="F1743">
            <v>288.2</v>
          </cell>
        </row>
        <row r="1744">
          <cell r="A1744" t="str">
            <v>20.02.2024</v>
          </cell>
          <cell r="B1744" t="str">
            <v>P.V. Theater aan de Parade</v>
          </cell>
          <cell r="C1744" t="str">
            <v>Nee</v>
          </cell>
          <cell r="D1744" t="str">
            <v>Catering</v>
          </cell>
          <cell r="F1744">
            <v>103.21</v>
          </cell>
        </row>
        <row r="1745">
          <cell r="A1745" t="str">
            <v>20.03.2024</v>
          </cell>
          <cell r="B1745" t="str">
            <v>P.V. Theater aan de Parade</v>
          </cell>
          <cell r="C1745" t="str">
            <v>Nee</v>
          </cell>
          <cell r="D1745" t="str">
            <v>Personeel-overige (niet homogeen)</v>
          </cell>
          <cell r="F1745">
            <v>6000</v>
          </cell>
        </row>
        <row r="1746">
          <cell r="A1746" t="str">
            <v>22.04.2024</v>
          </cell>
          <cell r="B1746" t="str">
            <v>Omgevingsdienst Midden- en West-Brabant</v>
          </cell>
          <cell r="C1746" t="str">
            <v>Nee</v>
          </cell>
          <cell r="D1746" t="str">
            <v>Advies en onderzoek-overige (niet homogeen)</v>
          </cell>
          <cell r="F1746">
            <v>12450</v>
          </cell>
        </row>
        <row r="1747">
          <cell r="A1747" t="str">
            <v>22.04.2024</v>
          </cell>
          <cell r="B1747" t="str">
            <v>Omgevingsdienst Midden- en West-Brabant</v>
          </cell>
          <cell r="C1747" t="str">
            <v>Nee</v>
          </cell>
          <cell r="D1747" t="str">
            <v>Milieu en Bodem onderzoek</v>
          </cell>
          <cell r="F1747">
            <v>8050</v>
          </cell>
        </row>
        <row r="1748">
          <cell r="A1748" t="str">
            <v>22.04.2024</v>
          </cell>
          <cell r="B1748" t="str">
            <v>Operator Groep Delft B.V. OGD</v>
          </cell>
          <cell r="C1748" t="str">
            <v>Nee</v>
          </cell>
          <cell r="D1748" t="str">
            <v>Automaat-overige (niet homogeen)</v>
          </cell>
          <cell r="F1748">
            <v>202136.44</v>
          </cell>
        </row>
        <row r="1749">
          <cell r="A1749" t="str">
            <v>22.04.2024</v>
          </cell>
          <cell r="B1749" t="str">
            <v>ProZZPect B.V.</v>
          </cell>
          <cell r="C1749" t="str">
            <v>Nee</v>
          </cell>
          <cell r="D1749" t="str">
            <v>Inhuur</v>
          </cell>
          <cell r="F1749">
            <v>50000</v>
          </cell>
        </row>
        <row r="1750">
          <cell r="A1750" t="str">
            <v>22.04.2024</v>
          </cell>
          <cell r="B1750" t="str">
            <v>Stichting Breda University of Applied Science</v>
          </cell>
          <cell r="C1750" t="str">
            <v>Nee</v>
          </cell>
          <cell r="D1750" t="str">
            <v>Advies en onderzoek-overige (niet homogeen)</v>
          </cell>
          <cell r="F1750">
            <v>20000</v>
          </cell>
        </row>
        <row r="1751">
          <cell r="A1751" t="str">
            <v>22.04.2024</v>
          </cell>
          <cell r="B1751" t="str">
            <v>Stichting Dutch Cycling Embassy</v>
          </cell>
          <cell r="C1751" t="str">
            <v>Nee</v>
          </cell>
          <cell r="D1751" t="str">
            <v>Evenementen-overige (niet homogeen)</v>
          </cell>
          <cell r="F1751">
            <v>3250</v>
          </cell>
        </row>
        <row r="1752">
          <cell r="A1752" t="str">
            <v>22.04.2024</v>
          </cell>
          <cell r="B1752" t="str">
            <v>Vermaat Bedrijfshoreca B.V.</v>
          </cell>
          <cell r="C1752" t="str">
            <v>Nee</v>
          </cell>
          <cell r="D1752" t="str">
            <v>Catering</v>
          </cell>
          <cell r="F1752">
            <v>138.15</v>
          </cell>
        </row>
        <row r="1753">
          <cell r="A1753" t="str">
            <v>22.04.2024</v>
          </cell>
          <cell r="B1753" t="str">
            <v>WE Consultants B.V.</v>
          </cell>
          <cell r="C1753" t="str">
            <v>Nee</v>
          </cell>
          <cell r="D1753" t="str">
            <v>Advies en onderzoek-overige (niet homogeen)</v>
          </cell>
          <cell r="F1753">
            <v>7900</v>
          </cell>
        </row>
        <row r="1754">
          <cell r="A1754" t="str">
            <v>22.04.2024</v>
          </cell>
          <cell r="B1754" t="str">
            <v>elk® zuidoost B.V.</v>
          </cell>
          <cell r="C1754" t="str">
            <v>Nee</v>
          </cell>
          <cell r="D1754" t="str">
            <v>Onderhoud bouwkundig en installatie technisch</v>
          </cell>
          <cell r="F1754">
            <v>12940</v>
          </cell>
        </row>
        <row r="1755">
          <cell r="A1755" t="str">
            <v>09.04.2024</v>
          </cell>
          <cell r="B1755" t="str">
            <v>Pardon Consult</v>
          </cell>
          <cell r="C1755" t="str">
            <v>Nee</v>
          </cell>
          <cell r="D1755" t="str">
            <v>Software</v>
          </cell>
          <cell r="F1755">
            <v>709</v>
          </cell>
        </row>
        <row r="1756">
          <cell r="A1756" t="str">
            <v>14.06.2024</v>
          </cell>
          <cell r="B1756" t="str">
            <v>PicturebyCarlina</v>
          </cell>
          <cell r="C1756" t="str">
            <v>Ja</v>
          </cell>
          <cell r="D1756" t="str">
            <v>Foto- en videografie</v>
          </cell>
          <cell r="F1756">
            <v>375</v>
          </cell>
        </row>
        <row r="1757">
          <cell r="A1757" t="str">
            <v>23.04.2024</v>
          </cell>
          <cell r="B1757" t="str">
            <v>Alten Nederland BV</v>
          </cell>
          <cell r="C1757" t="str">
            <v>Nee</v>
          </cell>
          <cell r="D1757" t="str">
            <v>Automaat-overige (niet homogeen)</v>
          </cell>
          <cell r="F1757">
            <v>8652</v>
          </cell>
        </row>
        <row r="1758">
          <cell r="A1758" t="str">
            <v>23.04.2024</v>
          </cell>
          <cell r="B1758" t="str">
            <v>CoffeeLab UC BV</v>
          </cell>
          <cell r="C1758" t="str">
            <v>Nee</v>
          </cell>
          <cell r="D1758" t="str">
            <v>Catering</v>
          </cell>
          <cell r="F1758">
            <v>155</v>
          </cell>
        </row>
        <row r="1759">
          <cell r="A1759" t="str">
            <v>23.04.2024</v>
          </cell>
          <cell r="B1759" t="str">
            <v>Communicatie Team</v>
          </cell>
          <cell r="C1759" t="str">
            <v>Nee</v>
          </cell>
          <cell r="D1759" t="str">
            <v>Grafische vormgeving en opmaak</v>
          </cell>
          <cell r="F1759">
            <v>5240</v>
          </cell>
        </row>
        <row r="1760">
          <cell r="A1760" t="str">
            <v>23.04.2024</v>
          </cell>
          <cell r="B1760" t="str">
            <v>De Groot Installatiegroep Divisie West B</v>
          </cell>
          <cell r="C1760" t="str">
            <v>Ja</v>
          </cell>
          <cell r="D1760" t="str">
            <v>Gebouwen-overige (niet homogeen)</v>
          </cell>
          <cell r="F1760">
            <v>10000</v>
          </cell>
        </row>
        <row r="1761">
          <cell r="A1761" t="str">
            <v>23.04.2024</v>
          </cell>
          <cell r="B1761" t="str">
            <v>Dierckxsens Van Grinsven Franken Notarissen B.V.</v>
          </cell>
          <cell r="C1761" t="str">
            <v>Nee</v>
          </cell>
          <cell r="D1761" t="str">
            <v>Advies en onderzoek-overige (niet homogeen)</v>
          </cell>
          <cell r="F1761">
            <v>645963.61</v>
          </cell>
        </row>
        <row r="1762">
          <cell r="A1762" t="str">
            <v>23.04.2024</v>
          </cell>
          <cell r="B1762" t="str">
            <v>Dierckxsens Van Grinsven Franken Notarissen B.V.</v>
          </cell>
          <cell r="C1762" t="str">
            <v>Nee</v>
          </cell>
          <cell r="D1762" t="str">
            <v>Notarisdiensten</v>
          </cell>
          <cell r="F1762">
            <v>5000</v>
          </cell>
        </row>
        <row r="1763">
          <cell r="A1763" t="str">
            <v>23.04.2024</v>
          </cell>
          <cell r="B1763" t="str">
            <v>Ed Mol Fotografie</v>
          </cell>
          <cell r="C1763" t="str">
            <v>Ja</v>
          </cell>
          <cell r="D1763" t="str">
            <v>Foto- en videografie</v>
          </cell>
          <cell r="F1763">
            <v>1065.8499999999999</v>
          </cell>
        </row>
        <row r="1764">
          <cell r="A1764" t="str">
            <v>23.04.2024</v>
          </cell>
          <cell r="B1764" t="str">
            <v>Film League</v>
          </cell>
          <cell r="C1764" t="str">
            <v>Nee</v>
          </cell>
          <cell r="D1764" t="str">
            <v>Foto- en videografie</v>
          </cell>
          <cell r="F1764">
            <v>812.5</v>
          </cell>
        </row>
        <row r="1765">
          <cell r="A1765" t="str">
            <v>23.04.2024</v>
          </cell>
          <cell r="B1765" t="str">
            <v>Heijmans Infrastructuur B.V.</v>
          </cell>
          <cell r="C1765" t="str">
            <v>Nee</v>
          </cell>
          <cell r="D1765" t="str">
            <v>Installatie-overige (niet homogeen)</v>
          </cell>
          <cell r="F1765">
            <v>6025</v>
          </cell>
        </row>
        <row r="1766">
          <cell r="A1766" t="str">
            <v>23.04.2024</v>
          </cell>
          <cell r="B1766" t="str">
            <v>Horeca Spoordonk B.V.</v>
          </cell>
          <cell r="C1766" t="str">
            <v>Nee</v>
          </cell>
          <cell r="D1766" t="str">
            <v>Personeel-overige (niet homogeen)</v>
          </cell>
          <cell r="F1766">
            <v>3000</v>
          </cell>
        </row>
        <row r="1767">
          <cell r="A1767" t="str">
            <v>23.04.2024</v>
          </cell>
          <cell r="B1767" t="str">
            <v>Hospitality Group B.V</v>
          </cell>
          <cell r="C1767" t="str">
            <v>Nee</v>
          </cell>
          <cell r="D1767" t="str">
            <v>Advies en onderzoek-overige (niet homogeen)</v>
          </cell>
          <cell r="F1767">
            <v>3200</v>
          </cell>
        </row>
        <row r="1768">
          <cell r="A1768" t="str">
            <v>26.02.2024</v>
          </cell>
          <cell r="B1768" t="str">
            <v>Pilkington's</v>
          </cell>
          <cell r="C1768" t="str">
            <v>Nee</v>
          </cell>
          <cell r="D1768" t="str">
            <v>Catering</v>
          </cell>
          <cell r="F1768">
            <v>510</v>
          </cell>
        </row>
        <row r="1769">
          <cell r="A1769" t="str">
            <v>23.04.2024</v>
          </cell>
          <cell r="B1769" t="str">
            <v>Ontwerpwerk B.V.</v>
          </cell>
          <cell r="C1769" t="str">
            <v>Nee</v>
          </cell>
          <cell r="D1769" t="str">
            <v>Grafische vormgeving en opmaak</v>
          </cell>
          <cell r="F1769">
            <v>9100</v>
          </cell>
        </row>
        <row r="1770">
          <cell r="A1770" t="str">
            <v>21.05.2024</v>
          </cell>
          <cell r="B1770" t="str">
            <v>Pollevie</v>
          </cell>
          <cell r="C1770" t="str">
            <v>Ja</v>
          </cell>
          <cell r="D1770" t="str">
            <v>Catering</v>
          </cell>
          <cell r="F1770">
            <v>800</v>
          </cell>
        </row>
        <row r="1771">
          <cell r="A1771" t="str">
            <v>25.04.2024</v>
          </cell>
          <cell r="B1771" t="str">
            <v>PosadMaxwan</v>
          </cell>
          <cell r="C1771" t="str">
            <v>Ja</v>
          </cell>
          <cell r="D1771" t="str">
            <v>Personeel-overige (niet homogeen)</v>
          </cell>
          <cell r="F1771">
            <v>500</v>
          </cell>
        </row>
        <row r="1772">
          <cell r="A1772" t="str">
            <v>19.02.2024</v>
          </cell>
          <cell r="B1772" t="str">
            <v>Postma &amp; Cohen</v>
          </cell>
          <cell r="C1772" t="str">
            <v>Ja</v>
          </cell>
          <cell r="D1772" t="str">
            <v>Kantoor-overige (niet homogeen)</v>
          </cell>
          <cell r="F1772">
            <v>103477</v>
          </cell>
        </row>
        <row r="1773">
          <cell r="A1773" t="str">
            <v>23.04.2024</v>
          </cell>
          <cell r="B1773" t="str">
            <v>SWARTOPWIT</v>
          </cell>
          <cell r="C1773" t="str">
            <v>Nee</v>
          </cell>
          <cell r="D1773" t="str">
            <v>Media-overige (niet homogeen)</v>
          </cell>
          <cell r="F1773">
            <v>1608.75</v>
          </cell>
        </row>
        <row r="1774">
          <cell r="A1774" t="str">
            <v>23.04.2024</v>
          </cell>
          <cell r="B1774" t="str">
            <v>Stg. Het Noordbrabants Landschap</v>
          </cell>
          <cell r="C1774" t="str">
            <v>Nee</v>
          </cell>
          <cell r="D1774" t="str">
            <v>Advies en onderzoek-overige (niet homogeen)</v>
          </cell>
          <cell r="F1774">
            <v>430490.34</v>
          </cell>
        </row>
        <row r="1775">
          <cell r="A1775" t="str">
            <v>23.04.2024</v>
          </cell>
          <cell r="B1775" t="str">
            <v>Tauw B.V.</v>
          </cell>
          <cell r="C1775" t="str">
            <v>Nee</v>
          </cell>
          <cell r="D1775" t="str">
            <v>Installatie-overige (niet homogeen)</v>
          </cell>
          <cell r="F1775">
            <v>900</v>
          </cell>
        </row>
        <row r="1776">
          <cell r="A1776" t="str">
            <v>23.04.2024</v>
          </cell>
          <cell r="B1776" t="str">
            <v>ValueBlue B.V.</v>
          </cell>
          <cell r="C1776" t="str">
            <v>Nee</v>
          </cell>
          <cell r="D1776" t="str">
            <v>Automaat-overige (niet homogeen)</v>
          </cell>
          <cell r="F1776">
            <v>20000</v>
          </cell>
        </row>
        <row r="1777">
          <cell r="A1777" t="str">
            <v>24.04.2024</v>
          </cell>
          <cell r="B1777" t="str">
            <v>Ambius B.V.</v>
          </cell>
          <cell r="C1777" t="str">
            <v>Nee</v>
          </cell>
          <cell r="D1777" t="str">
            <v>Gebouwen-overige (niet homogeen)</v>
          </cell>
          <cell r="F1777">
            <v>4545.54</v>
          </cell>
        </row>
        <row r="1778">
          <cell r="A1778" t="str">
            <v>24.04.2024</v>
          </cell>
          <cell r="B1778" t="str">
            <v>Communicatie Team</v>
          </cell>
          <cell r="C1778" t="str">
            <v>Nee</v>
          </cell>
          <cell r="D1778" t="str">
            <v>Grafische vormgeving en opmaak</v>
          </cell>
          <cell r="F1778">
            <v>305</v>
          </cell>
        </row>
        <row r="1779">
          <cell r="A1779" t="str">
            <v>24.04.2024</v>
          </cell>
          <cell r="B1779" t="str">
            <v>Goudappel Coffeng B.V.</v>
          </cell>
          <cell r="C1779" t="str">
            <v>Nee</v>
          </cell>
          <cell r="D1779" t="str">
            <v>Automaat-overige (niet homogeen)</v>
          </cell>
          <cell r="F1779">
            <v>23010</v>
          </cell>
        </row>
        <row r="1780">
          <cell r="A1780" t="str">
            <v>24.04.2024</v>
          </cell>
          <cell r="B1780" t="str">
            <v>JCM van Gestel Taxaties oz B.V.</v>
          </cell>
          <cell r="C1780" t="str">
            <v>Nee</v>
          </cell>
          <cell r="D1780" t="str">
            <v>Advies en onderzoek-overige (niet homogeen)</v>
          </cell>
          <cell r="F1780">
            <v>1700</v>
          </cell>
        </row>
        <row r="1781">
          <cell r="A1781" t="str">
            <v>24.04.2024</v>
          </cell>
          <cell r="B1781" t="str">
            <v>Kloosterhotel ZIN B.V.</v>
          </cell>
          <cell r="C1781" t="str">
            <v>Nee</v>
          </cell>
          <cell r="D1781" t="str">
            <v>Personeel-overige (niet homogeen)</v>
          </cell>
          <cell r="F1781">
            <v>1777.5</v>
          </cell>
        </row>
        <row r="1782">
          <cell r="A1782" t="str">
            <v>03.05.2024</v>
          </cell>
          <cell r="B1782" t="str">
            <v>Power-ED</v>
          </cell>
          <cell r="C1782" t="str">
            <v>Nee</v>
          </cell>
          <cell r="D1782" t="str">
            <v>Advies en onderzoek-overige (niet homogeen)</v>
          </cell>
          <cell r="F1782">
            <v>19965</v>
          </cell>
        </row>
        <row r="1783">
          <cell r="A1783" t="str">
            <v>24.04.2024</v>
          </cell>
          <cell r="B1783" t="str">
            <v>Strukton Civiel Zuid B.V.</v>
          </cell>
          <cell r="C1783" t="str">
            <v>Nee</v>
          </cell>
          <cell r="D1783" t="str">
            <v>Advies en onderzoek-overige (niet homogeen)</v>
          </cell>
          <cell r="F1783">
            <v>193337.45</v>
          </cell>
        </row>
        <row r="1784">
          <cell r="A1784" t="str">
            <v>24.04.2024</v>
          </cell>
          <cell r="B1784" t="str">
            <v>Thornstein Groep B.V.</v>
          </cell>
          <cell r="C1784" t="str">
            <v>Nee</v>
          </cell>
          <cell r="D1784" t="str">
            <v>Inhuur</v>
          </cell>
          <cell r="F1784">
            <v>175000</v>
          </cell>
        </row>
        <row r="1785">
          <cell r="A1785" t="str">
            <v>24.04.2024</v>
          </cell>
          <cell r="B1785" t="str">
            <v>V.O.F. Claassen-Peeters</v>
          </cell>
          <cell r="C1785" t="str">
            <v>Nee</v>
          </cell>
          <cell r="D1785" t="str">
            <v>Advies en onderzoek-overige (niet homogeen)</v>
          </cell>
          <cell r="F1785">
            <v>2300</v>
          </cell>
        </row>
        <row r="1786">
          <cell r="A1786" t="str">
            <v>24.04.2024</v>
          </cell>
          <cell r="B1786" t="str">
            <v>Vermaat Bedrijfshoreca B.V.</v>
          </cell>
          <cell r="C1786" t="str">
            <v>Nee</v>
          </cell>
          <cell r="D1786" t="str">
            <v>Catering</v>
          </cell>
          <cell r="F1786">
            <v>850</v>
          </cell>
        </row>
        <row r="1787">
          <cell r="A1787" t="str">
            <v>24.04.2024</v>
          </cell>
          <cell r="B1787" t="str">
            <v>Warmtebedrijf West-Brabant C.V.</v>
          </cell>
          <cell r="C1787" t="str">
            <v>Nee</v>
          </cell>
          <cell r="D1787" t="str">
            <v>Gebouwen-overige (niet homogeen)</v>
          </cell>
          <cell r="F1787">
            <v>39032.199999999997</v>
          </cell>
        </row>
        <row r="1788">
          <cell r="A1788" t="str">
            <v>03.06.2024</v>
          </cell>
          <cell r="B1788" t="str">
            <v>Power-ED</v>
          </cell>
          <cell r="C1788" t="str">
            <v>Nee</v>
          </cell>
          <cell r="D1788" t="str">
            <v>Advies en onderzoek-overige (niet homogeen)</v>
          </cell>
          <cell r="F1788">
            <v>11500</v>
          </cell>
        </row>
        <row r="1789">
          <cell r="A1789" t="str">
            <v>10.06.2024</v>
          </cell>
          <cell r="B1789" t="str">
            <v>Praktijk Feeling Good</v>
          </cell>
          <cell r="C1789" t="str">
            <v>Nee</v>
          </cell>
          <cell r="D1789" t="str">
            <v>Advies en onderzoek-overige (niet homogeen)</v>
          </cell>
          <cell r="F1789">
            <v>529.25</v>
          </cell>
        </row>
        <row r="1790">
          <cell r="A1790" t="str">
            <v>27.06.2024</v>
          </cell>
          <cell r="B1790" t="str">
            <v>ProtIn consultancy</v>
          </cell>
          <cell r="C1790" t="str">
            <v>Nee</v>
          </cell>
          <cell r="D1790" t="str">
            <v>Advies en onderzoek-overige (niet homogeen)</v>
          </cell>
          <cell r="F1790">
            <v>18150</v>
          </cell>
        </row>
        <row r="1791">
          <cell r="A1791" t="str">
            <v>03.06.2024</v>
          </cell>
          <cell r="B1791" t="str">
            <v>PUB Events</v>
          </cell>
          <cell r="C1791" t="str">
            <v>Nee</v>
          </cell>
          <cell r="D1791" t="str">
            <v>Personeel-overige (niet homogeen)</v>
          </cell>
          <cell r="F1791">
            <v>972</v>
          </cell>
        </row>
        <row r="1792">
          <cell r="A1792" t="str">
            <v>25.04.2024</v>
          </cell>
          <cell r="B1792" t="str">
            <v>Centraal Beheer Achmea pensioen- en levensverz.</v>
          </cell>
          <cell r="C1792" t="str">
            <v>Nee</v>
          </cell>
          <cell r="D1792" t="str">
            <v>Bedrijfsverzekering</v>
          </cell>
          <cell r="F1792">
            <v>1812.19</v>
          </cell>
        </row>
        <row r="1793">
          <cell r="A1793" t="str">
            <v>25.04.2024</v>
          </cell>
          <cell r="B1793" t="str">
            <v>Derksen Reisorganisatie-Tourop. Pb Worldwise</v>
          </cell>
          <cell r="C1793" t="str">
            <v>Ja</v>
          </cell>
          <cell r="D1793" t="str">
            <v>Personeel-overige (niet homogeen)</v>
          </cell>
          <cell r="F1793">
            <v>395</v>
          </cell>
        </row>
        <row r="1794">
          <cell r="A1794" t="str">
            <v>25.04.2024</v>
          </cell>
          <cell r="B1794" t="str">
            <v>Derksen Reisorganisatie-Tourop. Pb Worldwise</v>
          </cell>
          <cell r="C1794" t="str">
            <v>Ja</v>
          </cell>
          <cell r="D1794" t="str">
            <v>Vervoer-overig (niet homogeen)</v>
          </cell>
          <cell r="F1794">
            <v>251.33</v>
          </cell>
        </row>
        <row r="1795">
          <cell r="A1795" t="str">
            <v>25.04.2024</v>
          </cell>
          <cell r="B1795" t="str">
            <v>Het Energiebureau</v>
          </cell>
          <cell r="C1795" t="str">
            <v>Nee</v>
          </cell>
          <cell r="D1795" t="str">
            <v>Advies en onderzoek-overige (niet homogeen)</v>
          </cell>
          <cell r="F1795">
            <v>197000</v>
          </cell>
        </row>
        <row r="1796">
          <cell r="A1796" t="str">
            <v>25.04.2024</v>
          </cell>
          <cell r="B1796" t="str">
            <v>Hoppenbrouwers Elektrotechniek B.V.</v>
          </cell>
          <cell r="C1796" t="str">
            <v>Nee</v>
          </cell>
          <cell r="D1796" t="str">
            <v>Onderhoud bouwkundig en installatie technisch</v>
          </cell>
          <cell r="F1796">
            <v>768.9</v>
          </cell>
        </row>
        <row r="1797">
          <cell r="A1797" t="str">
            <v>25.04.2024</v>
          </cell>
          <cell r="B1797" t="str">
            <v>Ingenia B.V. Consultants &amp; Engineers</v>
          </cell>
          <cell r="C1797" t="str">
            <v>Nee</v>
          </cell>
          <cell r="D1797" t="str">
            <v>Inhuur</v>
          </cell>
          <cell r="F1797">
            <v>81000</v>
          </cell>
        </row>
        <row r="1798">
          <cell r="A1798" t="str">
            <v>25.04.2024</v>
          </cell>
          <cell r="B1798" t="str">
            <v>Konica Minolta Business Solutions Nederland BV</v>
          </cell>
          <cell r="C1798" t="str">
            <v>Nee</v>
          </cell>
          <cell r="D1798" t="str">
            <v>Facilitair-overige (niet homogeen)</v>
          </cell>
          <cell r="F1798">
            <v>362.96</v>
          </cell>
        </row>
        <row r="1799">
          <cell r="A1799" t="str">
            <v>25.04.2024</v>
          </cell>
          <cell r="B1799" t="str">
            <v>Koninklijke van der Most B.V.</v>
          </cell>
          <cell r="C1799" t="str">
            <v>Nee</v>
          </cell>
          <cell r="D1799" t="str">
            <v>Drukwerk</v>
          </cell>
          <cell r="F1799">
            <v>105</v>
          </cell>
        </row>
        <row r="1800">
          <cell r="A1800" t="str">
            <v>01.02.2024</v>
          </cell>
          <cell r="B1800" t="str">
            <v>Railforum Nederland</v>
          </cell>
          <cell r="C1800" t="str">
            <v>Nee</v>
          </cell>
          <cell r="D1800" t="str">
            <v>Personeel-overige (niet homogeen)</v>
          </cell>
          <cell r="F1800">
            <v>7875</v>
          </cell>
        </row>
        <row r="1801">
          <cell r="A1801" t="str">
            <v>10.01.2024</v>
          </cell>
          <cell r="B1801" t="str">
            <v>Recreatief</v>
          </cell>
          <cell r="C1801" t="str">
            <v>Nee</v>
          </cell>
          <cell r="D1801" t="str">
            <v>Vervoer-overig (niet homogeen)</v>
          </cell>
          <cell r="F1801">
            <v>200</v>
          </cell>
        </row>
        <row r="1802">
          <cell r="A1802" t="str">
            <v>07.02.2024</v>
          </cell>
          <cell r="B1802" t="str">
            <v>Regina Eijkenboom, rentmeester</v>
          </cell>
          <cell r="C1802" t="str">
            <v>Ja</v>
          </cell>
          <cell r="D1802" t="str">
            <v>Advies en onderzoek-overige (niet homogeen)</v>
          </cell>
          <cell r="F1802">
            <v>96300</v>
          </cell>
        </row>
        <row r="1803">
          <cell r="A1803" t="str">
            <v>04.04.2024</v>
          </cell>
          <cell r="B1803" t="str">
            <v>ReneBoerboom Advies</v>
          </cell>
          <cell r="C1803" t="str">
            <v>Ja</v>
          </cell>
          <cell r="D1803" t="str">
            <v>Advies en onderzoek-overige (niet homogeen)</v>
          </cell>
          <cell r="F1803">
            <v>5000</v>
          </cell>
        </row>
        <row r="1804">
          <cell r="A1804" t="str">
            <v>25.04.2024</v>
          </cell>
          <cell r="B1804" t="str">
            <v>SoftwareONE Netherlands B.V.</v>
          </cell>
          <cell r="C1804" t="str">
            <v>Nee</v>
          </cell>
          <cell r="D1804" t="str">
            <v>Software</v>
          </cell>
          <cell r="F1804">
            <v>409138.81</v>
          </cell>
        </row>
        <row r="1805">
          <cell r="A1805" t="str">
            <v>25.04.2024</v>
          </cell>
          <cell r="B1805" t="str">
            <v>SpecifiQ B.V.</v>
          </cell>
          <cell r="C1805" t="str">
            <v>Nee</v>
          </cell>
          <cell r="D1805" t="str">
            <v>Vervoer-overig (niet homogeen)</v>
          </cell>
          <cell r="F1805">
            <v>18000</v>
          </cell>
        </row>
        <row r="1806">
          <cell r="A1806" t="str">
            <v>06.03.2024</v>
          </cell>
          <cell r="B1806" t="str">
            <v>Renée Zijlstra</v>
          </cell>
          <cell r="C1806" t="str">
            <v>Ja</v>
          </cell>
          <cell r="D1806" t="str">
            <v>Inhuur</v>
          </cell>
          <cell r="F1806">
            <v>49680</v>
          </cell>
        </row>
        <row r="1807">
          <cell r="A1807" t="str">
            <v>25.04.2024</v>
          </cell>
          <cell r="B1807" t="str">
            <v>Stan Verhaag spreekt &amp; schrijft</v>
          </cell>
          <cell r="C1807" t="str">
            <v>Ja</v>
          </cell>
          <cell r="D1807" t="str">
            <v>Media-overige (niet homogeen)</v>
          </cell>
          <cell r="F1807">
            <v>1732.5</v>
          </cell>
        </row>
        <row r="1808">
          <cell r="A1808" t="str">
            <v>25.04.2024</v>
          </cell>
          <cell r="B1808" t="str">
            <v>Stg. Het Noordbrabants Landschap</v>
          </cell>
          <cell r="C1808" t="str">
            <v>Nee</v>
          </cell>
          <cell r="D1808" t="str">
            <v>Personeel-overige (niet homogeen)</v>
          </cell>
          <cell r="F1808">
            <v>100</v>
          </cell>
        </row>
        <row r="1809">
          <cell r="A1809" t="str">
            <v>25.04.2024</v>
          </cell>
          <cell r="B1809" t="str">
            <v>Vermaat Bedrijfshoreca B.V.</v>
          </cell>
          <cell r="C1809" t="str">
            <v>Nee</v>
          </cell>
          <cell r="D1809" t="str">
            <v>Catering</v>
          </cell>
          <cell r="F1809">
            <v>142.02000000000001</v>
          </cell>
        </row>
        <row r="1810">
          <cell r="A1810" t="str">
            <v>25.04.2024</v>
          </cell>
          <cell r="B1810" t="str">
            <v>WeareHR! B.V.</v>
          </cell>
          <cell r="C1810" t="str">
            <v>Nee</v>
          </cell>
          <cell r="D1810" t="str">
            <v>Inhuur</v>
          </cell>
          <cell r="F1810">
            <v>50000</v>
          </cell>
        </row>
        <row r="1811">
          <cell r="A1811" t="str">
            <v>23.04.2024</v>
          </cell>
          <cell r="B1811" t="str">
            <v>Renswoude</v>
          </cell>
          <cell r="C1811" t="str">
            <v>Nee</v>
          </cell>
          <cell r="D1811" t="str">
            <v>Gebouwen-overige (niet homogeen)</v>
          </cell>
          <cell r="F1811">
            <v>20412</v>
          </cell>
        </row>
        <row r="1812">
          <cell r="A1812" t="str">
            <v>26.04.2024</v>
          </cell>
          <cell r="B1812" t="str">
            <v>Ctac B.V.</v>
          </cell>
          <cell r="C1812" t="str">
            <v>Nee</v>
          </cell>
          <cell r="D1812" t="str">
            <v>Automaat-overige (niet homogeen)</v>
          </cell>
          <cell r="F1812">
            <v>37000</v>
          </cell>
        </row>
        <row r="1813">
          <cell r="A1813" t="str">
            <v>23.04.2024</v>
          </cell>
          <cell r="B1813" t="str">
            <v>Restaurant Brasserie Christoffel</v>
          </cell>
          <cell r="C1813" t="str">
            <v>Nee</v>
          </cell>
          <cell r="D1813" t="str">
            <v>Catering</v>
          </cell>
          <cell r="F1813">
            <v>175</v>
          </cell>
        </row>
        <row r="1814">
          <cell r="A1814" t="str">
            <v>26.04.2024</v>
          </cell>
          <cell r="B1814" t="str">
            <v>Derksen Reisorganisatie-Tourop. Pb Worldwise</v>
          </cell>
          <cell r="C1814" t="str">
            <v>Ja</v>
          </cell>
          <cell r="D1814" t="str">
            <v>Personeel-overige (niet homogeen)</v>
          </cell>
          <cell r="F1814">
            <v>535</v>
          </cell>
        </row>
        <row r="1815">
          <cell r="A1815" t="str">
            <v>20.03.2024</v>
          </cell>
          <cell r="B1815" t="str">
            <v>Restaurant Giornale</v>
          </cell>
          <cell r="C1815" t="str">
            <v>Nee</v>
          </cell>
          <cell r="D1815" t="str">
            <v>Advies en onderzoek-overige (niet homogeen)</v>
          </cell>
          <cell r="F1815">
            <v>750</v>
          </cell>
        </row>
        <row r="1816">
          <cell r="A1816" t="str">
            <v>26.04.2024</v>
          </cell>
          <cell r="B1816" t="str">
            <v>Newcom Research &amp; Consultancy BV</v>
          </cell>
          <cell r="C1816" t="str">
            <v>Nee</v>
          </cell>
          <cell r="D1816" t="str">
            <v>Advies en onderzoek-overige (niet homogeen)</v>
          </cell>
          <cell r="F1816">
            <v>11379</v>
          </cell>
        </row>
        <row r="1817">
          <cell r="A1817" t="str">
            <v>04.06.2024</v>
          </cell>
          <cell r="B1817" t="str">
            <v>Restaurant Lux</v>
          </cell>
          <cell r="C1817" t="str">
            <v>Ja</v>
          </cell>
          <cell r="D1817" t="str">
            <v>Catering</v>
          </cell>
          <cell r="F1817">
            <v>300</v>
          </cell>
        </row>
        <row r="1818">
          <cell r="A1818" t="str">
            <v>26.04.2024</v>
          </cell>
          <cell r="B1818" t="str">
            <v>Stichting VeiligheidNL Atoomclub Amsterdam</v>
          </cell>
          <cell r="C1818" t="str">
            <v>Nee</v>
          </cell>
          <cell r="D1818" t="str">
            <v>Advies en onderzoek-overige (niet homogeen)</v>
          </cell>
          <cell r="F1818">
            <v>307680</v>
          </cell>
        </row>
        <row r="1819">
          <cell r="A1819" t="str">
            <v>26.04.2024</v>
          </cell>
          <cell r="B1819" t="str">
            <v>Thornstein Groep B.V.</v>
          </cell>
          <cell r="C1819" t="str">
            <v>Nee</v>
          </cell>
          <cell r="D1819" t="str">
            <v>Automaat-overige (niet homogeen)</v>
          </cell>
          <cell r="F1819">
            <v>49950</v>
          </cell>
        </row>
        <row r="1820">
          <cell r="A1820" t="str">
            <v>29.04.2024</v>
          </cell>
          <cell r="B1820" t="str">
            <v>1,2..8 B.V.</v>
          </cell>
          <cell r="C1820" t="str">
            <v>Nee</v>
          </cell>
          <cell r="D1820" t="str">
            <v>Advies en onderzoek-overige (niet homogeen)</v>
          </cell>
          <cell r="F1820">
            <v>1225</v>
          </cell>
        </row>
        <row r="1821">
          <cell r="A1821" t="str">
            <v>29.04.2024</v>
          </cell>
          <cell r="B1821" t="str">
            <v>EXPOINTS B.V.</v>
          </cell>
          <cell r="C1821" t="str">
            <v>Nee</v>
          </cell>
          <cell r="D1821" t="str">
            <v>Media-overige (niet homogeen)</v>
          </cell>
          <cell r="F1821">
            <v>5850</v>
          </cell>
        </row>
        <row r="1822">
          <cell r="A1822" t="str">
            <v>29.04.2024</v>
          </cell>
          <cell r="B1822" t="str">
            <v>Gemeente Geertruidenberg</v>
          </cell>
          <cell r="C1822" t="str">
            <v>Nee</v>
          </cell>
          <cell r="D1822" t="str">
            <v>Catering</v>
          </cell>
          <cell r="F1822">
            <v>508.8</v>
          </cell>
        </row>
        <row r="1823">
          <cell r="A1823" t="str">
            <v>29.04.2024</v>
          </cell>
          <cell r="B1823" t="str">
            <v>InsightsWorld B.V.</v>
          </cell>
          <cell r="C1823" t="str">
            <v>Nee</v>
          </cell>
          <cell r="D1823" t="str">
            <v>Personeel-overige (niet homogeen)</v>
          </cell>
          <cell r="F1823">
            <v>6000</v>
          </cell>
        </row>
        <row r="1824">
          <cell r="A1824" t="str">
            <v>29.04.2024</v>
          </cell>
          <cell r="B1824" t="str">
            <v>JvandeW Bossche Stadsbrouwerij Jongens van de Wi</v>
          </cell>
          <cell r="C1824" t="str">
            <v>Nee</v>
          </cell>
          <cell r="D1824" t="str">
            <v>Catering</v>
          </cell>
          <cell r="F1824">
            <v>1500</v>
          </cell>
        </row>
        <row r="1825">
          <cell r="A1825" t="str">
            <v>29.04.2024</v>
          </cell>
          <cell r="B1825" t="str">
            <v>Plateau organisatie en ontwikkeling B.V.</v>
          </cell>
          <cell r="C1825" t="str">
            <v>Nee</v>
          </cell>
          <cell r="D1825" t="str">
            <v>Personeel-overige (niet homogeen)</v>
          </cell>
          <cell r="F1825">
            <v>3300</v>
          </cell>
        </row>
        <row r="1826">
          <cell r="A1826" t="str">
            <v>29.04.2024</v>
          </cell>
          <cell r="B1826" t="str">
            <v>Scheepens Reclame Adviseurs B.V.</v>
          </cell>
          <cell r="C1826" t="str">
            <v>Nee</v>
          </cell>
          <cell r="D1826" t="str">
            <v>Media-overige (niet homogeen)</v>
          </cell>
          <cell r="F1826">
            <v>2001</v>
          </cell>
        </row>
        <row r="1827">
          <cell r="A1827" t="str">
            <v>29.04.2024</v>
          </cell>
          <cell r="B1827" t="str">
            <v>Stichting Fontys</v>
          </cell>
          <cell r="C1827" t="str">
            <v>Nee</v>
          </cell>
          <cell r="D1827" t="str">
            <v>Personeel-overige (niet homogeen)</v>
          </cell>
          <cell r="F1827">
            <v>295</v>
          </cell>
        </row>
        <row r="1828">
          <cell r="A1828" t="str">
            <v>29.04.2024</v>
          </cell>
          <cell r="B1828" t="str">
            <v>Stichting Pon</v>
          </cell>
          <cell r="C1828" t="str">
            <v>Nee</v>
          </cell>
          <cell r="D1828" t="str">
            <v>Personeel-overige (niet homogeen)</v>
          </cell>
          <cell r="F1828">
            <v>3300</v>
          </cell>
        </row>
        <row r="1829">
          <cell r="A1829" t="str">
            <v>29.04.2024</v>
          </cell>
          <cell r="B1829" t="str">
            <v>Strukton Civiel Zuid B.V.</v>
          </cell>
          <cell r="C1829" t="str">
            <v>Nee</v>
          </cell>
          <cell r="D1829" t="str">
            <v>Advies en onderzoek-overige (niet homogeen)</v>
          </cell>
          <cell r="F1829">
            <v>321304.05</v>
          </cell>
        </row>
        <row r="1830">
          <cell r="A1830" t="str">
            <v>29.04.2024</v>
          </cell>
          <cell r="B1830" t="str">
            <v>TNO</v>
          </cell>
          <cell r="C1830" t="str">
            <v>Nee</v>
          </cell>
          <cell r="D1830" t="str">
            <v>Personeel-overige (niet homogeen)</v>
          </cell>
          <cell r="F1830">
            <v>2100</v>
          </cell>
        </row>
        <row r="1831">
          <cell r="A1831" t="str">
            <v>29.04.2024</v>
          </cell>
          <cell r="B1831" t="str">
            <v>Tauw B.V.</v>
          </cell>
          <cell r="C1831" t="str">
            <v>Nee</v>
          </cell>
          <cell r="D1831" t="str">
            <v>Personeel-overige (niet homogeen)</v>
          </cell>
          <cell r="F1831">
            <v>74716</v>
          </cell>
        </row>
        <row r="1832">
          <cell r="A1832" t="str">
            <v>02.02.2024</v>
          </cell>
          <cell r="B1832" t="str">
            <v>Restaurant PIT</v>
          </cell>
          <cell r="C1832" t="str">
            <v>Nee</v>
          </cell>
          <cell r="D1832" t="str">
            <v>Catering</v>
          </cell>
          <cell r="F1832">
            <v>667</v>
          </cell>
        </row>
        <row r="1833">
          <cell r="A1833" t="str">
            <v>29.04.2024</v>
          </cell>
          <cell r="B1833" t="str">
            <v>Vermaat Bedrijfshoreca B.V.</v>
          </cell>
          <cell r="C1833" t="str">
            <v>Nee</v>
          </cell>
          <cell r="D1833" t="str">
            <v>Catering</v>
          </cell>
          <cell r="F1833">
            <v>10000</v>
          </cell>
        </row>
        <row r="1834">
          <cell r="A1834" t="str">
            <v>29.04.2024</v>
          </cell>
          <cell r="B1834" t="str">
            <v>Vermaat Leisure BV</v>
          </cell>
          <cell r="C1834" t="str">
            <v>Nee</v>
          </cell>
          <cell r="D1834" t="str">
            <v>Catering</v>
          </cell>
          <cell r="F1834">
            <v>750</v>
          </cell>
        </row>
        <row r="1835">
          <cell r="A1835" t="str">
            <v>21.03.2024</v>
          </cell>
          <cell r="B1835" t="str">
            <v>Restaurant Sjefke</v>
          </cell>
          <cell r="C1835" t="str">
            <v>Ja</v>
          </cell>
          <cell r="D1835" t="str">
            <v>Catering</v>
          </cell>
          <cell r="F1835">
            <v>750</v>
          </cell>
        </row>
        <row r="1836">
          <cell r="A1836" t="str">
            <v>29.04.2024</v>
          </cell>
          <cell r="B1836" t="str">
            <v>van Stokkum Seating BV</v>
          </cell>
          <cell r="C1836" t="str">
            <v>Nee</v>
          </cell>
          <cell r="D1836" t="str">
            <v>Meubilair</v>
          </cell>
          <cell r="F1836">
            <v>2142</v>
          </cell>
        </row>
        <row r="1837">
          <cell r="A1837" t="str">
            <v>30.04.2024</v>
          </cell>
          <cell r="B1837" t="str">
            <v>Acknowledge Benelux B.V.</v>
          </cell>
          <cell r="C1837" t="str">
            <v>Nee</v>
          </cell>
          <cell r="D1837" t="str">
            <v>Automaat-overige (niet homogeen)</v>
          </cell>
          <cell r="F1837">
            <v>1880</v>
          </cell>
        </row>
        <row r="1838">
          <cell r="A1838" t="str">
            <v>30.04.2024</v>
          </cell>
          <cell r="B1838" t="str">
            <v>Auke Smits Publiciteit B.V.</v>
          </cell>
          <cell r="C1838" t="str">
            <v>Nee</v>
          </cell>
          <cell r="D1838" t="str">
            <v>Media-overige (niet homogeen)</v>
          </cell>
          <cell r="F1838">
            <v>7462.82</v>
          </cell>
        </row>
        <row r="1839">
          <cell r="A1839" t="str">
            <v>30.04.2024</v>
          </cell>
          <cell r="B1839" t="str">
            <v>CSN media</v>
          </cell>
          <cell r="C1839" t="str">
            <v>Nee</v>
          </cell>
          <cell r="D1839" t="str">
            <v>Media-overige (niet homogeen)</v>
          </cell>
          <cell r="F1839">
            <v>120</v>
          </cell>
        </row>
        <row r="1840">
          <cell r="A1840" t="str">
            <v>30.04.2024</v>
          </cell>
          <cell r="B1840" t="str">
            <v>Cafe de Unie</v>
          </cell>
          <cell r="C1840" t="str">
            <v>Nee</v>
          </cell>
          <cell r="D1840" t="str">
            <v>Catering</v>
          </cell>
          <cell r="F1840">
            <v>1500</v>
          </cell>
        </row>
        <row r="1841">
          <cell r="A1841" t="str">
            <v>30.04.2024</v>
          </cell>
          <cell r="B1841" t="str">
            <v>Connect BV</v>
          </cell>
          <cell r="C1841" t="str">
            <v>Nee</v>
          </cell>
          <cell r="D1841" t="str">
            <v>Media-overige (niet homogeen)</v>
          </cell>
          <cell r="F1841">
            <v>800</v>
          </cell>
        </row>
        <row r="1842">
          <cell r="A1842" t="str">
            <v>30.04.2024</v>
          </cell>
          <cell r="B1842" t="str">
            <v>De Zandkamer</v>
          </cell>
          <cell r="C1842" t="str">
            <v>Nee</v>
          </cell>
          <cell r="D1842" t="str">
            <v>Personeel-overige (niet homogeen)</v>
          </cell>
          <cell r="F1842">
            <v>3000</v>
          </cell>
        </row>
        <row r="1843">
          <cell r="A1843" t="str">
            <v>30.04.2024</v>
          </cell>
          <cell r="B1843" t="str">
            <v>Derksen Reisorganisatie-Tourop. Pb Worldwise</v>
          </cell>
          <cell r="C1843" t="str">
            <v>Ja</v>
          </cell>
          <cell r="D1843" t="str">
            <v>Vervoer-overig (niet homogeen)</v>
          </cell>
          <cell r="F1843">
            <v>1169</v>
          </cell>
        </row>
        <row r="1844">
          <cell r="A1844" t="str">
            <v>23.05.2024</v>
          </cell>
          <cell r="B1844" t="str">
            <v>Restaurant vrienden</v>
          </cell>
          <cell r="C1844" t="str">
            <v>Nee</v>
          </cell>
          <cell r="D1844" t="str">
            <v>Catering</v>
          </cell>
          <cell r="F1844">
            <v>800</v>
          </cell>
        </row>
        <row r="1845">
          <cell r="A1845" t="str">
            <v>23.05.2024</v>
          </cell>
          <cell r="B1845" t="str">
            <v>Rich Dust</v>
          </cell>
          <cell r="C1845" t="str">
            <v>Nee</v>
          </cell>
          <cell r="D1845" t="str">
            <v>Advies en onderzoek-overige (niet homogeen)</v>
          </cell>
          <cell r="F1845">
            <v>49600</v>
          </cell>
        </row>
        <row r="1846">
          <cell r="A1846" t="str">
            <v>30.04.2024</v>
          </cell>
          <cell r="B1846" t="str">
            <v>Invitas</v>
          </cell>
          <cell r="C1846" t="str">
            <v>Nee</v>
          </cell>
          <cell r="D1846" t="str">
            <v>Advies en onderzoek-overige (niet homogeen)</v>
          </cell>
          <cell r="F1846">
            <v>1390</v>
          </cell>
        </row>
        <row r="1847">
          <cell r="A1847" t="str">
            <v>30.04.2024</v>
          </cell>
          <cell r="B1847" t="str">
            <v>Kris Kras context, content and design</v>
          </cell>
          <cell r="C1847" t="str">
            <v>Ja</v>
          </cell>
          <cell r="D1847" t="str">
            <v>Grafische vormgeving en opmaak</v>
          </cell>
          <cell r="F1847">
            <v>10454</v>
          </cell>
        </row>
        <row r="1848">
          <cell r="A1848" t="str">
            <v>30.04.2024</v>
          </cell>
          <cell r="B1848" t="str">
            <v>Meet &amp; Connect Tilburg B.V.</v>
          </cell>
          <cell r="C1848" t="str">
            <v>Nee</v>
          </cell>
          <cell r="D1848" t="str">
            <v>Personeel-overige (niet homogeen)</v>
          </cell>
          <cell r="F1848">
            <v>1774.33</v>
          </cell>
        </row>
        <row r="1849">
          <cell r="A1849" t="str">
            <v>30.04.2024</v>
          </cell>
          <cell r="B1849" t="str">
            <v>Pels Rijcken &amp; Droogleever Fortuijn N.V.</v>
          </cell>
          <cell r="C1849" t="str">
            <v>Nee</v>
          </cell>
          <cell r="D1849" t="str">
            <v>Advies en onderzoek-overige (niet homogeen)</v>
          </cell>
          <cell r="F1849">
            <v>7500</v>
          </cell>
        </row>
        <row r="1850">
          <cell r="A1850" t="str">
            <v>30.04.2024</v>
          </cell>
          <cell r="B1850" t="str">
            <v>Ploegmakers Cultuurtechniek B.V.</v>
          </cell>
          <cell r="C1850" t="str">
            <v>Nee</v>
          </cell>
          <cell r="D1850" t="str">
            <v>Gebouwen-overige (niet homogeen)</v>
          </cell>
          <cell r="F1850">
            <v>9633.5499999999993</v>
          </cell>
        </row>
        <row r="1851">
          <cell r="A1851" t="str">
            <v>30.04.2024</v>
          </cell>
          <cell r="B1851" t="str">
            <v>Ramon Mangold Fotografie</v>
          </cell>
          <cell r="C1851" t="str">
            <v>Ja</v>
          </cell>
          <cell r="D1851" t="str">
            <v>Foto- en videografie</v>
          </cell>
          <cell r="F1851">
            <v>332</v>
          </cell>
        </row>
        <row r="1852">
          <cell r="A1852" t="str">
            <v>30.04.2024</v>
          </cell>
          <cell r="B1852" t="str">
            <v>Riké Group B.V.</v>
          </cell>
          <cell r="C1852" t="str">
            <v>Nee</v>
          </cell>
          <cell r="D1852" t="str">
            <v>Personeel-overige (niet homogeen)</v>
          </cell>
          <cell r="F1852">
            <v>507.84</v>
          </cell>
        </row>
        <row r="1853">
          <cell r="A1853" t="str">
            <v>30.04.2024</v>
          </cell>
          <cell r="B1853" t="str">
            <v>Scheepens Reclame Adviseurs B.V.</v>
          </cell>
          <cell r="C1853" t="str">
            <v>Nee</v>
          </cell>
          <cell r="D1853" t="str">
            <v>Media-overige (niet homogeen)</v>
          </cell>
          <cell r="F1853">
            <v>23600</v>
          </cell>
        </row>
        <row r="1854">
          <cell r="A1854" t="str">
            <v>30.04.2024</v>
          </cell>
          <cell r="B1854" t="str">
            <v>Staatsbosbeheer Noord Brabant</v>
          </cell>
          <cell r="C1854" t="str">
            <v>Nee</v>
          </cell>
          <cell r="D1854" t="str">
            <v>Advies en onderzoek-overige (niet homogeen)</v>
          </cell>
          <cell r="F1854">
            <v>158739.04</v>
          </cell>
        </row>
        <row r="1855">
          <cell r="A1855" t="str">
            <v>30.04.2024</v>
          </cell>
          <cell r="B1855" t="str">
            <v>Surtronic Group B.V.</v>
          </cell>
          <cell r="C1855" t="str">
            <v>Nee</v>
          </cell>
          <cell r="D1855" t="str">
            <v>Installatie-overige (niet homogeen)</v>
          </cell>
          <cell r="F1855">
            <v>4707.8</v>
          </cell>
        </row>
        <row r="1856">
          <cell r="A1856" t="str">
            <v>30.04.2024</v>
          </cell>
          <cell r="B1856" t="str">
            <v>Tony's Chocolonely Nederland B.V.</v>
          </cell>
          <cell r="C1856" t="str">
            <v>Nee</v>
          </cell>
          <cell r="D1856" t="str">
            <v>Personeel-overige (niet homogeen)</v>
          </cell>
          <cell r="F1856">
            <v>327</v>
          </cell>
        </row>
        <row r="1857">
          <cell r="A1857" t="str">
            <v>07.03.2024</v>
          </cell>
          <cell r="B1857" t="str">
            <v>Rinkie Bartels Muziek en Meer</v>
          </cell>
          <cell r="C1857" t="str">
            <v>Ja</v>
          </cell>
          <cell r="D1857" t="str">
            <v>Media-overige (niet homogeen)</v>
          </cell>
          <cell r="F1857">
            <v>15660</v>
          </cell>
        </row>
        <row r="1858">
          <cell r="A1858" t="str">
            <v>30.04.2024</v>
          </cell>
          <cell r="B1858" t="str">
            <v>Waterschap Aa en Maas</v>
          </cell>
          <cell r="C1858" t="str">
            <v>Nee</v>
          </cell>
          <cell r="D1858" t="str">
            <v>Advies en onderzoek-overige (niet homogeen)</v>
          </cell>
          <cell r="F1858">
            <v>104650</v>
          </cell>
        </row>
        <row r="1859">
          <cell r="A1859" t="str">
            <v>01.05.2024</v>
          </cell>
          <cell r="B1859" t="str">
            <v>Acknowledge Professional Services BV</v>
          </cell>
          <cell r="C1859" t="str">
            <v>Nee</v>
          </cell>
          <cell r="D1859" t="str">
            <v>Automaat-overige (niet homogeen)</v>
          </cell>
          <cell r="F1859">
            <v>560</v>
          </cell>
        </row>
        <row r="1860">
          <cell r="A1860" t="str">
            <v>01.05.2024</v>
          </cell>
          <cell r="B1860" t="str">
            <v>Agri &amp; Food BV</v>
          </cell>
          <cell r="C1860" t="str">
            <v>Nee</v>
          </cell>
          <cell r="D1860" t="str">
            <v>Personeel-overige (niet homogeen)</v>
          </cell>
          <cell r="F1860">
            <v>3840</v>
          </cell>
        </row>
        <row r="1861">
          <cell r="A1861" t="str">
            <v>01.05.2024</v>
          </cell>
          <cell r="B1861" t="str">
            <v>Ambius B.V.</v>
          </cell>
          <cell r="C1861" t="str">
            <v>Nee</v>
          </cell>
          <cell r="D1861" t="str">
            <v>Gebouwen-overige (niet homogeen)</v>
          </cell>
          <cell r="F1861">
            <v>2850</v>
          </cell>
        </row>
        <row r="1862">
          <cell r="A1862" t="str">
            <v>01.05.2024</v>
          </cell>
          <cell r="B1862" t="str">
            <v>DiVetro B.V.</v>
          </cell>
          <cell r="C1862" t="str">
            <v>Nee</v>
          </cell>
          <cell r="D1862" t="str">
            <v>Inhuur</v>
          </cell>
          <cell r="F1862">
            <v>113000</v>
          </cell>
        </row>
        <row r="1863">
          <cell r="A1863" t="str">
            <v>01.05.2024</v>
          </cell>
          <cell r="B1863" t="str">
            <v>EVTools B.V.</v>
          </cell>
          <cell r="C1863" t="str">
            <v>Nee</v>
          </cell>
          <cell r="D1863" t="str">
            <v>Advies en onderzoek-overige (niet homogeen)</v>
          </cell>
          <cell r="F1863">
            <v>357499</v>
          </cell>
        </row>
        <row r="1864">
          <cell r="A1864" t="str">
            <v>01.05.2024</v>
          </cell>
          <cell r="B1864" t="str">
            <v>Keypoint Consultancy B.V.</v>
          </cell>
          <cell r="C1864" t="str">
            <v>Nee</v>
          </cell>
          <cell r="D1864" t="str">
            <v>Advies en onderzoek-overige (niet homogeen)</v>
          </cell>
          <cell r="F1864">
            <v>5600</v>
          </cell>
        </row>
        <row r="1865">
          <cell r="A1865" t="str">
            <v>01.05.2024</v>
          </cell>
          <cell r="B1865" t="str">
            <v>Mourik Infra B.V.</v>
          </cell>
          <cell r="C1865" t="str">
            <v>Nee</v>
          </cell>
          <cell r="D1865" t="str">
            <v>Installatie-overige (niet homogeen)</v>
          </cell>
          <cell r="F1865">
            <v>163800</v>
          </cell>
        </row>
        <row r="1866">
          <cell r="A1866" t="str">
            <v>01.05.2024</v>
          </cell>
          <cell r="B1866" t="str">
            <v>Nieuw Annaland B.V.</v>
          </cell>
          <cell r="C1866" t="str">
            <v>Nee</v>
          </cell>
          <cell r="D1866" t="str">
            <v>Personeel-overige (niet homogeen)</v>
          </cell>
          <cell r="F1866">
            <v>2331.5</v>
          </cell>
        </row>
        <row r="1867">
          <cell r="A1867" t="str">
            <v>01.05.2024</v>
          </cell>
          <cell r="B1867" t="str">
            <v>PostNL Marketing &amp; Sales B.V.</v>
          </cell>
          <cell r="C1867" t="str">
            <v>Nee</v>
          </cell>
          <cell r="D1867" t="str">
            <v>Post en koeriersdiensten</v>
          </cell>
          <cell r="F1867">
            <v>10000</v>
          </cell>
        </row>
        <row r="1868">
          <cell r="A1868" t="str">
            <v>01.05.2024</v>
          </cell>
          <cell r="B1868" t="str">
            <v>Reflect</v>
          </cell>
          <cell r="C1868" t="str">
            <v>Nee</v>
          </cell>
          <cell r="D1868" t="str">
            <v>Personeel-overige (niet homogeen)</v>
          </cell>
          <cell r="F1868">
            <v>3237.5</v>
          </cell>
        </row>
        <row r="1869">
          <cell r="A1869" t="str">
            <v>01.05.2024</v>
          </cell>
          <cell r="B1869" t="str">
            <v>Stichting Data Science Days</v>
          </cell>
          <cell r="C1869" t="str">
            <v>Nee</v>
          </cell>
          <cell r="D1869" t="str">
            <v>Personeel-overige (niet homogeen)</v>
          </cell>
          <cell r="F1869">
            <v>552.5</v>
          </cell>
        </row>
        <row r="1870">
          <cell r="A1870" t="str">
            <v>01.05.2024</v>
          </cell>
          <cell r="B1870" t="str">
            <v>Studio Plumeau</v>
          </cell>
          <cell r="C1870" t="str">
            <v>Nee</v>
          </cell>
          <cell r="D1870" t="str">
            <v>Advies en onderzoek-overige (niet homogeen)</v>
          </cell>
          <cell r="F1870">
            <v>5160</v>
          </cell>
        </row>
        <row r="1871">
          <cell r="A1871" t="str">
            <v>01.05.2024</v>
          </cell>
          <cell r="B1871" t="str">
            <v>V.O.F. Claassen-Peeters</v>
          </cell>
          <cell r="C1871" t="str">
            <v>Nee</v>
          </cell>
          <cell r="D1871" t="str">
            <v>Advies en onderzoek-overige (niet homogeen)</v>
          </cell>
          <cell r="F1871">
            <v>1700</v>
          </cell>
        </row>
        <row r="1872">
          <cell r="A1872" t="str">
            <v>01.05.2024</v>
          </cell>
          <cell r="B1872" t="str">
            <v>Waterschap Aa en Maas</v>
          </cell>
          <cell r="C1872" t="str">
            <v>Nee</v>
          </cell>
          <cell r="D1872" t="str">
            <v>Advies en onderzoek-overige (niet homogeen)</v>
          </cell>
          <cell r="F1872">
            <v>11982.57</v>
          </cell>
        </row>
        <row r="1873">
          <cell r="A1873" t="str">
            <v>02.05.2024</v>
          </cell>
          <cell r="B1873" t="str">
            <v>Andersson Elffers Felix</v>
          </cell>
          <cell r="C1873" t="str">
            <v>Ja</v>
          </cell>
          <cell r="D1873" t="str">
            <v>Advies en onderzoek-overige (niet homogeen)</v>
          </cell>
          <cell r="F1873">
            <v>24845</v>
          </cell>
        </row>
        <row r="1874">
          <cell r="A1874" t="str">
            <v>02.05.2024</v>
          </cell>
          <cell r="B1874" t="str">
            <v>Auke Smits Publiciteit B.V.</v>
          </cell>
          <cell r="C1874" t="str">
            <v>Nee</v>
          </cell>
          <cell r="D1874" t="str">
            <v>Media-overige (niet homogeen)</v>
          </cell>
          <cell r="F1874">
            <v>11750</v>
          </cell>
        </row>
        <row r="1875">
          <cell r="A1875" t="str">
            <v>11.01.2024</v>
          </cell>
          <cell r="B1875" t="str">
            <v>Ron Dubbeldam Consultancy</v>
          </cell>
          <cell r="C1875" t="str">
            <v>Ja</v>
          </cell>
          <cell r="D1875" t="str">
            <v>Inhuur</v>
          </cell>
          <cell r="F1875">
            <v>85644</v>
          </cell>
        </row>
        <row r="1876">
          <cell r="A1876" t="str">
            <v>02.05.2024</v>
          </cell>
          <cell r="B1876" t="str">
            <v>CLOUDOE B.V.</v>
          </cell>
          <cell r="C1876" t="str">
            <v>Nee</v>
          </cell>
          <cell r="D1876" t="str">
            <v>Telefoondiensten mobiel en mobiel internetverkeer</v>
          </cell>
          <cell r="F1876">
            <v>50550</v>
          </cell>
        </row>
        <row r="1877">
          <cell r="A1877" t="str">
            <v>02.04.2024</v>
          </cell>
          <cell r="B1877" t="str">
            <v>Ronald Veerman Sound &amp; Music</v>
          </cell>
          <cell r="C1877" t="str">
            <v>Ja</v>
          </cell>
          <cell r="D1877" t="str">
            <v>Advies en onderzoek-overige (niet homogeen)</v>
          </cell>
          <cell r="F1877">
            <v>16875</v>
          </cell>
        </row>
        <row r="1878">
          <cell r="A1878" t="str">
            <v>02.05.2024</v>
          </cell>
          <cell r="B1878" t="str">
            <v>Findian</v>
          </cell>
          <cell r="C1878" t="str">
            <v>Ja</v>
          </cell>
          <cell r="D1878" t="str">
            <v>Inhuur</v>
          </cell>
          <cell r="F1878">
            <v>133000</v>
          </cell>
        </row>
        <row r="1879">
          <cell r="A1879" t="str">
            <v>02.05.2024</v>
          </cell>
          <cell r="B1879" t="str">
            <v>Gemeente Breda</v>
          </cell>
          <cell r="C1879" t="str">
            <v>Nee</v>
          </cell>
          <cell r="D1879" t="str">
            <v>Advies en onderzoek-overige (niet homogeen)</v>
          </cell>
          <cell r="F1879">
            <v>113470.93</v>
          </cell>
        </row>
        <row r="1880">
          <cell r="A1880" t="str">
            <v>02.05.2024</v>
          </cell>
          <cell r="B1880" t="str">
            <v>Gemeente Helmond</v>
          </cell>
          <cell r="C1880" t="str">
            <v>Nee</v>
          </cell>
          <cell r="D1880" t="str">
            <v>Personeel-overige (niet homogeen)</v>
          </cell>
          <cell r="F1880">
            <v>3500</v>
          </cell>
        </row>
        <row r="1881">
          <cell r="A1881" t="str">
            <v>02.05.2024</v>
          </cell>
          <cell r="B1881" t="str">
            <v>HaskoningDHV Nederland B.V.</v>
          </cell>
          <cell r="C1881" t="str">
            <v>Nee</v>
          </cell>
          <cell r="D1881" t="str">
            <v>Advies en onderzoek-overige (niet homogeen)</v>
          </cell>
          <cell r="F1881">
            <v>23750</v>
          </cell>
        </row>
        <row r="1882">
          <cell r="A1882" t="str">
            <v>02.05.2024</v>
          </cell>
          <cell r="B1882" t="str">
            <v>Het Publieke Domein BV</v>
          </cell>
          <cell r="C1882" t="str">
            <v>Nee</v>
          </cell>
          <cell r="D1882" t="str">
            <v>Inhuur</v>
          </cell>
          <cell r="F1882">
            <v>79500</v>
          </cell>
        </row>
        <row r="1883">
          <cell r="A1883" t="str">
            <v>02.05.2024</v>
          </cell>
          <cell r="B1883" t="str">
            <v>Hutten Business Catering B.V.</v>
          </cell>
          <cell r="C1883" t="str">
            <v>Nee</v>
          </cell>
          <cell r="D1883" t="str">
            <v>Catering</v>
          </cell>
          <cell r="F1883">
            <v>6621.36</v>
          </cell>
        </row>
        <row r="1884">
          <cell r="A1884" t="str">
            <v>02.05.2024</v>
          </cell>
          <cell r="B1884" t="str">
            <v>Laguna Light Design B.V. HGL</v>
          </cell>
          <cell r="C1884" t="str">
            <v>Nee</v>
          </cell>
          <cell r="D1884" t="str">
            <v>Media-overige (niet homogeen)</v>
          </cell>
          <cell r="F1884">
            <v>2575</v>
          </cell>
        </row>
        <row r="1885">
          <cell r="A1885" t="str">
            <v>02.05.2024</v>
          </cell>
          <cell r="B1885" t="str">
            <v>Nelemans Advocaten B.V.</v>
          </cell>
          <cell r="C1885" t="str">
            <v>Nee</v>
          </cell>
          <cell r="D1885" t="str">
            <v>Advies en onderzoek-overige (niet homogeen)</v>
          </cell>
          <cell r="F1885">
            <v>25000</v>
          </cell>
        </row>
        <row r="1886">
          <cell r="A1886" t="str">
            <v>02.05.2024</v>
          </cell>
          <cell r="B1886" t="str">
            <v>Olivier Rijcken</v>
          </cell>
          <cell r="C1886" t="str">
            <v>Ja</v>
          </cell>
          <cell r="D1886" t="str">
            <v>Media-overige (niet homogeen)</v>
          </cell>
          <cell r="F1886">
            <v>1430</v>
          </cell>
        </row>
        <row r="1887">
          <cell r="A1887" t="str">
            <v>02.05.2024</v>
          </cell>
          <cell r="B1887" t="str">
            <v>Ontwerpwerk B.V.</v>
          </cell>
          <cell r="C1887" t="str">
            <v>Nee</v>
          </cell>
          <cell r="D1887" t="str">
            <v>Grafische vormgeving en opmaak</v>
          </cell>
          <cell r="F1887">
            <v>2100</v>
          </cell>
        </row>
        <row r="1888">
          <cell r="A1888" t="str">
            <v>02.05.2024</v>
          </cell>
          <cell r="B1888" t="str">
            <v>Royal Haskoning DHV</v>
          </cell>
          <cell r="C1888" t="str">
            <v>Nee</v>
          </cell>
          <cell r="D1888" t="str">
            <v>Realisatie en onderhoud van verkeers(regel)installaties</v>
          </cell>
          <cell r="F1888">
            <v>3168</v>
          </cell>
        </row>
        <row r="1889">
          <cell r="A1889" t="str">
            <v>02.05.2024</v>
          </cell>
          <cell r="B1889" t="str">
            <v>Schalk Makelaardij B.V.</v>
          </cell>
          <cell r="C1889" t="str">
            <v>Nee</v>
          </cell>
          <cell r="D1889" t="str">
            <v>Advies en onderzoek-overige (niet homogeen)</v>
          </cell>
          <cell r="F1889">
            <v>3300</v>
          </cell>
        </row>
        <row r="1890">
          <cell r="A1890" t="str">
            <v>02.05.2024</v>
          </cell>
          <cell r="B1890" t="str">
            <v>Smeer 'm</v>
          </cell>
          <cell r="C1890" t="str">
            <v>Nee</v>
          </cell>
          <cell r="D1890" t="str">
            <v>Catering</v>
          </cell>
          <cell r="F1890">
            <v>1500</v>
          </cell>
        </row>
        <row r="1891">
          <cell r="A1891" t="str">
            <v>02.05.2024</v>
          </cell>
          <cell r="B1891" t="str">
            <v>Sweco Nederland B.V.</v>
          </cell>
          <cell r="C1891" t="str">
            <v>Nee</v>
          </cell>
          <cell r="D1891" t="str">
            <v>Grafische vormgeving en opmaak</v>
          </cell>
          <cell r="F1891">
            <v>1105</v>
          </cell>
        </row>
        <row r="1892">
          <cell r="A1892" t="str">
            <v>02.05.2024</v>
          </cell>
          <cell r="B1892" t="str">
            <v>Tauw B.V.</v>
          </cell>
          <cell r="C1892" t="str">
            <v>Nee</v>
          </cell>
          <cell r="D1892" t="str">
            <v>Milieu en Bodem onderzoek</v>
          </cell>
          <cell r="F1892">
            <v>24330</v>
          </cell>
        </row>
        <row r="1893">
          <cell r="A1893" t="str">
            <v>10.06.2024</v>
          </cell>
          <cell r="B1893" t="str">
            <v>Roy Kwinten Hoveniersbedrijf</v>
          </cell>
          <cell r="C1893" t="str">
            <v>Ja</v>
          </cell>
          <cell r="D1893" t="str">
            <v>Gebouwen-overige (niet homogeen)</v>
          </cell>
          <cell r="F1893">
            <v>6500</v>
          </cell>
        </row>
        <row r="1894">
          <cell r="A1894" t="str">
            <v>02.05.2024</v>
          </cell>
          <cell r="B1894" t="str">
            <v>VIDE Advies B.V.</v>
          </cell>
          <cell r="C1894" t="str">
            <v>Nee</v>
          </cell>
          <cell r="D1894" t="str">
            <v>Advies en onderzoek-overige (niet homogeen)</v>
          </cell>
          <cell r="F1894">
            <v>15000</v>
          </cell>
        </row>
        <row r="1895">
          <cell r="A1895" t="str">
            <v>27.02.2024</v>
          </cell>
          <cell r="B1895" t="str">
            <v>Rust in je brein</v>
          </cell>
          <cell r="C1895" t="str">
            <v>Nee</v>
          </cell>
          <cell r="D1895" t="str">
            <v>Personeel-overige (niet homogeen)</v>
          </cell>
          <cell r="F1895">
            <v>3615</v>
          </cell>
        </row>
        <row r="1896">
          <cell r="A1896" t="str">
            <v>10.01.2024</v>
          </cell>
          <cell r="B1896" t="str">
            <v>RWV Advocaten</v>
          </cell>
          <cell r="C1896" t="str">
            <v>Nee</v>
          </cell>
          <cell r="D1896" t="str">
            <v>Vervoer-overig (niet homogeen)</v>
          </cell>
          <cell r="F1896">
            <v>2749.18</v>
          </cell>
        </row>
        <row r="1897">
          <cell r="A1897" t="str">
            <v>02.05.2024</v>
          </cell>
          <cell r="B1897" t="str">
            <v>Vermaat Bedrijfshoreca B.V.</v>
          </cell>
          <cell r="C1897" t="str">
            <v>Nee</v>
          </cell>
          <cell r="D1897" t="str">
            <v>Catering</v>
          </cell>
          <cell r="F1897">
            <v>1000</v>
          </cell>
        </row>
        <row r="1898">
          <cell r="A1898" t="str">
            <v>02.05.2024</v>
          </cell>
          <cell r="B1898" t="str">
            <v>Vermaat Bedrijfshoreca B.V.</v>
          </cell>
          <cell r="C1898" t="str">
            <v>Nee</v>
          </cell>
          <cell r="D1898" t="str">
            <v>Installatie-overige (niet homogeen)</v>
          </cell>
          <cell r="F1898">
            <v>146.66</v>
          </cell>
        </row>
        <row r="1899">
          <cell r="A1899" t="str">
            <v>21.05.2024</v>
          </cell>
          <cell r="B1899" t="str">
            <v>SamenWerken met Evelien</v>
          </cell>
          <cell r="C1899" t="str">
            <v>Ja</v>
          </cell>
          <cell r="D1899" t="str">
            <v>Advies en onderzoek-overige (niet homogeen)</v>
          </cell>
          <cell r="F1899">
            <v>49500</v>
          </cell>
        </row>
        <row r="1900">
          <cell r="A1900" t="str">
            <v>03.05.2024</v>
          </cell>
          <cell r="B1900" t="str">
            <v>De Zandkamer</v>
          </cell>
          <cell r="C1900" t="str">
            <v>Nee</v>
          </cell>
          <cell r="D1900" t="str">
            <v>Facilitair-overige (niet homogeen)</v>
          </cell>
          <cell r="F1900">
            <v>975</v>
          </cell>
        </row>
        <row r="1901">
          <cell r="A1901" t="str">
            <v>03.05.2024</v>
          </cell>
          <cell r="B1901" t="str">
            <v>Digitrust B.V.</v>
          </cell>
          <cell r="C1901" t="str">
            <v>Nee</v>
          </cell>
          <cell r="D1901" t="str">
            <v>Advies en onderzoek-overige (niet homogeen)</v>
          </cell>
          <cell r="F1901">
            <v>4945.83</v>
          </cell>
        </row>
        <row r="1902">
          <cell r="A1902" t="str">
            <v>03.05.2024</v>
          </cell>
          <cell r="B1902" t="str">
            <v>Gemeente 's-Hertogenbosch</v>
          </cell>
          <cell r="C1902" t="str">
            <v>Nee</v>
          </cell>
          <cell r="D1902" t="str">
            <v>Vervoer-overig (niet homogeen)</v>
          </cell>
          <cell r="F1902">
            <v>600</v>
          </cell>
        </row>
        <row r="1903">
          <cell r="A1903" t="str">
            <v>03.05.2024</v>
          </cell>
          <cell r="B1903" t="str">
            <v>Kring Vrienden van 's-Hertogenbosch</v>
          </cell>
          <cell r="C1903" t="str">
            <v>Nee</v>
          </cell>
          <cell r="D1903" t="str">
            <v>Evenementen-overige (niet homogeen)</v>
          </cell>
          <cell r="F1903">
            <v>165.14</v>
          </cell>
        </row>
        <row r="1904">
          <cell r="A1904" t="str">
            <v>03.05.2024</v>
          </cell>
          <cell r="B1904" t="str">
            <v>Moeke Den Bosch B.V.</v>
          </cell>
          <cell r="C1904" t="str">
            <v>Nee</v>
          </cell>
          <cell r="D1904" t="str">
            <v>Personeel-overige (niet homogeen)</v>
          </cell>
          <cell r="F1904">
            <v>1500</v>
          </cell>
        </row>
        <row r="1905">
          <cell r="A1905" t="str">
            <v>16.04.2024</v>
          </cell>
          <cell r="B1905" t="str">
            <v>sandermercx.com</v>
          </cell>
          <cell r="C1905" t="str">
            <v>Ja</v>
          </cell>
          <cell r="D1905" t="str">
            <v>Media-overige (niet homogeen)</v>
          </cell>
          <cell r="F1905">
            <v>2250</v>
          </cell>
        </row>
        <row r="1906">
          <cell r="A1906" t="str">
            <v>03.05.2024</v>
          </cell>
          <cell r="B1906" t="str">
            <v>THE SHOEGE B.V.</v>
          </cell>
          <cell r="C1906" t="str">
            <v>Nee</v>
          </cell>
          <cell r="D1906" t="str">
            <v>Catering</v>
          </cell>
          <cell r="F1906">
            <v>994.55</v>
          </cell>
        </row>
        <row r="1907">
          <cell r="A1907" t="str">
            <v>26.06.2024</v>
          </cell>
          <cell r="B1907" t="str">
            <v>Schepers &amp; Van Nunen Netwerk Notarissen</v>
          </cell>
          <cell r="C1907" t="str">
            <v>Ja</v>
          </cell>
          <cell r="D1907" t="str">
            <v>Advies en onderzoek-overige (niet homogeen)</v>
          </cell>
          <cell r="F1907">
            <v>3308689.61</v>
          </cell>
        </row>
        <row r="1908">
          <cell r="A1908" t="str">
            <v>03.05.2024</v>
          </cell>
          <cell r="B1908" t="str">
            <v>Voor Bio</v>
          </cell>
          <cell r="C1908" t="str">
            <v>Nee</v>
          </cell>
          <cell r="D1908" t="str">
            <v>Advies en onderzoek-overige (niet homogeen)</v>
          </cell>
          <cell r="F1908">
            <v>23000</v>
          </cell>
        </row>
        <row r="1909">
          <cell r="A1909" t="str">
            <v>26.03.2024</v>
          </cell>
          <cell r="B1909" t="str">
            <v>Scholengemeenschap De Rooi Pannen</v>
          </cell>
          <cell r="C1909" t="str">
            <v>Nee</v>
          </cell>
          <cell r="D1909" t="str">
            <v>Personeel-overige (niet homogeen)</v>
          </cell>
          <cell r="F1909">
            <v>142.5</v>
          </cell>
        </row>
        <row r="1910">
          <cell r="A1910" t="str">
            <v>06.05.2024</v>
          </cell>
          <cell r="B1910" t="str">
            <v>Combinatie EschDoorn V.O.F</v>
          </cell>
          <cell r="C1910" t="str">
            <v>Nee</v>
          </cell>
          <cell r="D1910" t="str">
            <v>Installatie-overige (niet homogeen)</v>
          </cell>
          <cell r="F1910">
            <v>76271.42</v>
          </cell>
        </row>
        <row r="1911">
          <cell r="A1911" t="str">
            <v>06.05.2024</v>
          </cell>
          <cell r="B1911" t="str">
            <v>Esther van de Valk Consult</v>
          </cell>
          <cell r="C1911" t="str">
            <v>Ja</v>
          </cell>
          <cell r="D1911" t="str">
            <v>Personeel-overige (niet homogeen)</v>
          </cell>
          <cell r="F1911">
            <v>1500</v>
          </cell>
        </row>
        <row r="1912">
          <cell r="A1912" t="str">
            <v>06.05.2024</v>
          </cell>
          <cell r="B1912" t="str">
            <v>Fijzel B.V.</v>
          </cell>
          <cell r="C1912" t="str">
            <v>Nee</v>
          </cell>
          <cell r="D1912" t="str">
            <v>Brokerdiensten en multiservice provider</v>
          </cell>
          <cell r="F1912">
            <v>77000</v>
          </cell>
        </row>
        <row r="1913">
          <cell r="A1913" t="str">
            <v>06.03.2024</v>
          </cell>
          <cell r="B1913" t="str">
            <v>Serlui IT Consultancy</v>
          </cell>
          <cell r="C1913" t="str">
            <v>Ja</v>
          </cell>
          <cell r="D1913" t="str">
            <v>Inhuur</v>
          </cell>
          <cell r="F1913">
            <v>168000</v>
          </cell>
        </row>
        <row r="1914">
          <cell r="A1914" t="str">
            <v>06.05.2024</v>
          </cell>
          <cell r="B1914" t="str">
            <v>Gemeente Tilburg</v>
          </cell>
          <cell r="C1914" t="str">
            <v>Nee</v>
          </cell>
          <cell r="D1914" t="str">
            <v>Personeel-overige (niet homogeen)</v>
          </cell>
          <cell r="F1914">
            <v>746.6</v>
          </cell>
        </row>
        <row r="1915">
          <cell r="A1915" t="str">
            <v>06.05.2024</v>
          </cell>
          <cell r="B1915" t="str">
            <v>Heijmans Infra B.V.</v>
          </cell>
          <cell r="C1915" t="str">
            <v>Nee</v>
          </cell>
          <cell r="D1915" t="str">
            <v>Installatie-overige (niet homogeen)</v>
          </cell>
          <cell r="F1915">
            <v>152087.70000000001</v>
          </cell>
        </row>
        <row r="1916">
          <cell r="A1916" t="str">
            <v>22.02.2024</v>
          </cell>
          <cell r="B1916" t="str">
            <v>Simone van Trier Presentaties</v>
          </cell>
          <cell r="C1916" t="str">
            <v>Ja</v>
          </cell>
          <cell r="D1916" t="str">
            <v>Personeel-overige (niet homogeen)</v>
          </cell>
          <cell r="F1916">
            <v>2350</v>
          </cell>
        </row>
        <row r="1917">
          <cell r="A1917" t="str">
            <v>06.05.2024</v>
          </cell>
          <cell r="B1917" t="str">
            <v>Koninklijke van der Most B.V.</v>
          </cell>
          <cell r="C1917" t="str">
            <v>Nee</v>
          </cell>
          <cell r="D1917" t="str">
            <v>Drukwerk</v>
          </cell>
          <cell r="F1917">
            <v>60</v>
          </cell>
        </row>
        <row r="1918">
          <cell r="A1918" t="str">
            <v>06.05.2024</v>
          </cell>
          <cell r="B1918" t="str">
            <v>KplusV B.V.</v>
          </cell>
          <cell r="C1918" t="str">
            <v>Nee</v>
          </cell>
          <cell r="D1918" t="str">
            <v>Automaat-overige (niet homogeen)</v>
          </cell>
          <cell r="F1918">
            <v>53928</v>
          </cell>
        </row>
        <row r="1919">
          <cell r="A1919" t="str">
            <v>06.05.2024</v>
          </cell>
          <cell r="B1919" t="str">
            <v>Kris Kras context, content and design</v>
          </cell>
          <cell r="C1919" t="str">
            <v>Ja</v>
          </cell>
          <cell r="D1919" t="str">
            <v>Grafische vormgeving en opmaak</v>
          </cell>
          <cell r="F1919">
            <v>4078</v>
          </cell>
        </row>
        <row r="1920">
          <cell r="A1920" t="str">
            <v>06.05.2024</v>
          </cell>
          <cell r="B1920" t="str">
            <v>Maakt Media</v>
          </cell>
          <cell r="C1920" t="str">
            <v>Nee</v>
          </cell>
          <cell r="D1920" t="str">
            <v>Foto- en videografie</v>
          </cell>
          <cell r="F1920">
            <v>729</v>
          </cell>
        </row>
        <row r="1921">
          <cell r="A1921" t="str">
            <v>06.05.2024</v>
          </cell>
          <cell r="B1921" t="str">
            <v>Networking4all B.V.</v>
          </cell>
          <cell r="C1921" t="str">
            <v>Nee</v>
          </cell>
          <cell r="D1921" t="str">
            <v>Software</v>
          </cell>
          <cell r="F1921">
            <v>351</v>
          </cell>
        </row>
        <row r="1922">
          <cell r="A1922" t="str">
            <v>06.05.2024</v>
          </cell>
          <cell r="B1922" t="str">
            <v>STEC Groep B.V.</v>
          </cell>
          <cell r="C1922" t="str">
            <v>Nee</v>
          </cell>
          <cell r="D1922" t="str">
            <v>Personeel-overige (niet homogeen)</v>
          </cell>
          <cell r="F1922">
            <v>49000</v>
          </cell>
        </row>
        <row r="1923">
          <cell r="A1923" t="str">
            <v>06.05.2024</v>
          </cell>
          <cell r="B1923" t="str">
            <v>Troje Training en Theater</v>
          </cell>
          <cell r="C1923" t="str">
            <v>Nee</v>
          </cell>
          <cell r="D1923" t="str">
            <v>Personeel-overige (niet homogeen)</v>
          </cell>
          <cell r="F1923">
            <v>4160</v>
          </cell>
        </row>
        <row r="1924">
          <cell r="A1924" t="str">
            <v>06.05.2024</v>
          </cell>
          <cell r="B1924" t="str">
            <v>Troostwijk Taxaties B.V.</v>
          </cell>
          <cell r="C1924" t="str">
            <v>Nee</v>
          </cell>
          <cell r="D1924" t="str">
            <v>Advies en onderzoek-overige (niet homogeen)</v>
          </cell>
          <cell r="F1924">
            <v>250</v>
          </cell>
        </row>
        <row r="1925">
          <cell r="A1925" t="str">
            <v>26.04.2024</v>
          </cell>
          <cell r="B1925" t="str">
            <v>Simone van Trier Presentaties</v>
          </cell>
          <cell r="C1925" t="str">
            <v>Ja</v>
          </cell>
          <cell r="D1925" t="str">
            <v>Personeel-overige (niet homogeen)</v>
          </cell>
          <cell r="F1925">
            <v>2400</v>
          </cell>
        </row>
        <row r="1926">
          <cell r="A1926" t="str">
            <v>12.04.2024</v>
          </cell>
          <cell r="B1926" t="str">
            <v>SKAO Stg Klimaatvriend. Aanbesteden en Ondern</v>
          </cell>
          <cell r="C1926" t="str">
            <v>Nee</v>
          </cell>
          <cell r="D1926" t="str">
            <v>Gebouwen-overige (niet homogeen)</v>
          </cell>
          <cell r="F1926">
            <v>7623</v>
          </cell>
        </row>
        <row r="1927">
          <cell r="A1927" t="str">
            <v>15.01.2024</v>
          </cell>
          <cell r="B1927" t="str">
            <v>SKBN</v>
          </cell>
          <cell r="C1927" t="str">
            <v>Nee</v>
          </cell>
          <cell r="D1927" t="str">
            <v>Inhuur</v>
          </cell>
          <cell r="F1927">
            <v>10000</v>
          </cell>
        </row>
        <row r="1928">
          <cell r="A1928" t="str">
            <v>06.05.2024</v>
          </cell>
          <cell r="B1928" t="str">
            <v>Verbeeld</v>
          </cell>
          <cell r="C1928" t="str">
            <v>Nee</v>
          </cell>
          <cell r="D1928" t="str">
            <v>Foto- en videografie</v>
          </cell>
          <cell r="F1928">
            <v>2150</v>
          </cell>
        </row>
        <row r="1929">
          <cell r="A1929" t="str">
            <v>06.05.2024</v>
          </cell>
          <cell r="B1929" t="str">
            <v>Vermaat Bedrijfshoreca B.V.</v>
          </cell>
          <cell r="C1929" t="str">
            <v>Nee</v>
          </cell>
          <cell r="D1929" t="str">
            <v>Catering</v>
          </cell>
          <cell r="F1929">
            <v>500</v>
          </cell>
        </row>
        <row r="1930">
          <cell r="A1930" t="str">
            <v>06.05.2024</v>
          </cell>
          <cell r="B1930" t="str">
            <v>Vermaat Leisure BV</v>
          </cell>
          <cell r="C1930" t="str">
            <v>Nee</v>
          </cell>
          <cell r="D1930" t="str">
            <v>Catering</v>
          </cell>
          <cell r="F1930">
            <v>110</v>
          </cell>
        </row>
        <row r="1931">
          <cell r="A1931" t="str">
            <v>22.01.2024</v>
          </cell>
          <cell r="B1931" t="str">
            <v>SKBN</v>
          </cell>
          <cell r="C1931" t="str">
            <v>Nee</v>
          </cell>
          <cell r="D1931" t="str">
            <v>Inhuur</v>
          </cell>
          <cell r="F1931">
            <v>10000</v>
          </cell>
        </row>
        <row r="1932">
          <cell r="A1932" t="str">
            <v>07.05.2024</v>
          </cell>
          <cell r="B1932" t="str">
            <v>BAM Infra Verkeerstechniek</v>
          </cell>
          <cell r="C1932" t="str">
            <v>Nee</v>
          </cell>
          <cell r="D1932" t="str">
            <v>Installatie-overige (niet homogeen)</v>
          </cell>
          <cell r="F1932">
            <v>66515.02</v>
          </cell>
        </row>
        <row r="1933">
          <cell r="A1933" t="str">
            <v>07.05.2024</v>
          </cell>
          <cell r="B1933" t="str">
            <v>ContentKalender B.V.</v>
          </cell>
          <cell r="C1933" t="str">
            <v>Nee</v>
          </cell>
          <cell r="D1933" t="str">
            <v>Media-overige (niet homogeen)</v>
          </cell>
          <cell r="F1933">
            <v>440</v>
          </cell>
        </row>
        <row r="1934">
          <cell r="A1934" t="str">
            <v>07.05.2024</v>
          </cell>
          <cell r="B1934" t="str">
            <v>ContrAll Inspectie B.V.</v>
          </cell>
          <cell r="C1934" t="str">
            <v>Nee</v>
          </cell>
          <cell r="D1934" t="str">
            <v>Installatie-overige (niet homogeen)</v>
          </cell>
          <cell r="F1934">
            <v>5700</v>
          </cell>
        </row>
        <row r="1935">
          <cell r="A1935" t="str">
            <v>07.05.2024</v>
          </cell>
          <cell r="B1935" t="str">
            <v>ERAC Fondsmanagement B.V.</v>
          </cell>
          <cell r="C1935" t="str">
            <v>Nee</v>
          </cell>
          <cell r="D1935" t="str">
            <v>Advies en onderzoek-overige (niet homogeen)</v>
          </cell>
          <cell r="F1935">
            <v>12000</v>
          </cell>
        </row>
        <row r="1936">
          <cell r="A1936" t="str">
            <v>18.03.2024</v>
          </cell>
          <cell r="B1936" t="str">
            <v>Sleep Well Espace du Marais ASBL</v>
          </cell>
          <cell r="C1936" t="str">
            <v>Nee</v>
          </cell>
          <cell r="D1936" t="str">
            <v>Personeel-overige (niet homogeen)</v>
          </cell>
          <cell r="F1936">
            <v>2184</v>
          </cell>
        </row>
        <row r="1937">
          <cell r="A1937" t="str">
            <v>07.05.2024</v>
          </cell>
          <cell r="B1937" t="str">
            <v>Fijnevent B.V.</v>
          </cell>
          <cell r="C1937" t="str">
            <v>Nee</v>
          </cell>
          <cell r="D1937" t="str">
            <v>Facilitair-overige (niet homogeen)</v>
          </cell>
          <cell r="F1937">
            <v>7900</v>
          </cell>
        </row>
        <row r="1938">
          <cell r="A1938" t="str">
            <v>07.05.2024</v>
          </cell>
          <cell r="B1938" t="str">
            <v>Gemeente Oss</v>
          </cell>
          <cell r="C1938" t="str">
            <v>Nee</v>
          </cell>
          <cell r="D1938" t="str">
            <v>Installatie-overige (niet homogeen)</v>
          </cell>
          <cell r="F1938">
            <v>31305.42</v>
          </cell>
        </row>
        <row r="1939">
          <cell r="A1939" t="str">
            <v>07.05.2024</v>
          </cell>
          <cell r="B1939" t="str">
            <v>Hotel Okura Tokyo</v>
          </cell>
          <cell r="C1939" t="str">
            <v>Nee</v>
          </cell>
          <cell r="D1939" t="str">
            <v>Evenementen-overige (niet homogeen)</v>
          </cell>
          <cell r="F1939">
            <v>65000</v>
          </cell>
        </row>
        <row r="1940">
          <cell r="A1940" t="str">
            <v>07.05.2024</v>
          </cell>
          <cell r="B1940" t="str">
            <v>JCM van Gestel Taxaties oz B.V.</v>
          </cell>
          <cell r="C1940" t="str">
            <v>Nee</v>
          </cell>
          <cell r="D1940" t="str">
            <v>Advies en onderzoek-overige (niet homogeen)</v>
          </cell>
          <cell r="F1940">
            <v>10500</v>
          </cell>
        </row>
        <row r="1941">
          <cell r="A1941" t="str">
            <v>07.05.2024</v>
          </cell>
          <cell r="B1941" t="str">
            <v>Miss Write</v>
          </cell>
          <cell r="C1941" t="str">
            <v>Nee</v>
          </cell>
          <cell r="D1941" t="str">
            <v>Media-overige (niet homogeen)</v>
          </cell>
          <cell r="F1941">
            <v>2250</v>
          </cell>
        </row>
        <row r="1942">
          <cell r="A1942" t="str">
            <v>07.05.2024</v>
          </cell>
          <cell r="B1942" t="str">
            <v>Moeke Den Bosch B.V.</v>
          </cell>
          <cell r="C1942" t="str">
            <v>Nee</v>
          </cell>
          <cell r="D1942" t="str">
            <v>Catering</v>
          </cell>
          <cell r="F1942">
            <v>2160</v>
          </cell>
        </row>
        <row r="1943">
          <cell r="A1943" t="str">
            <v>31.01.2024</v>
          </cell>
          <cell r="B1943" t="str">
            <v>Smart AI Solutions</v>
          </cell>
          <cell r="C1943" t="str">
            <v>Nee</v>
          </cell>
          <cell r="D1943" t="str">
            <v>Personeel-overige (niet homogeen)</v>
          </cell>
          <cell r="F1943">
            <v>4200</v>
          </cell>
        </row>
        <row r="1944">
          <cell r="A1944" t="str">
            <v>07.05.2024</v>
          </cell>
          <cell r="B1944" t="str">
            <v>Pieter Vloet Vastgoed</v>
          </cell>
          <cell r="C1944" t="str">
            <v>Ja</v>
          </cell>
          <cell r="D1944" t="str">
            <v>Advies en onderzoek-overige (niet homogeen)</v>
          </cell>
          <cell r="F1944">
            <v>9800</v>
          </cell>
        </row>
        <row r="1945">
          <cell r="A1945" t="str">
            <v>07.05.2024</v>
          </cell>
          <cell r="B1945" t="str">
            <v>Provincie Utrecht</v>
          </cell>
          <cell r="C1945" t="str">
            <v>Nee</v>
          </cell>
          <cell r="D1945" t="str">
            <v>Personeel-overige (niet homogeen)</v>
          </cell>
          <cell r="F1945">
            <v>431.63</v>
          </cell>
        </row>
        <row r="1946">
          <cell r="A1946" t="str">
            <v>07.05.2024</v>
          </cell>
          <cell r="B1946" t="str">
            <v>Republiq NL B.V.</v>
          </cell>
          <cell r="C1946" t="str">
            <v>Nee</v>
          </cell>
          <cell r="D1946" t="str">
            <v>Advies en onderzoek-overige (niet homogeen)</v>
          </cell>
          <cell r="F1946">
            <v>58500</v>
          </cell>
        </row>
        <row r="1947">
          <cell r="A1947" t="str">
            <v>07.05.2024</v>
          </cell>
          <cell r="B1947" t="str">
            <v>Saver N.V.</v>
          </cell>
          <cell r="C1947" t="str">
            <v>Nee</v>
          </cell>
          <cell r="D1947" t="str">
            <v>Installatie-overige (niet homogeen)</v>
          </cell>
          <cell r="F1947">
            <v>411.45</v>
          </cell>
        </row>
        <row r="1948">
          <cell r="A1948" t="str">
            <v>07.05.2024</v>
          </cell>
          <cell r="B1948" t="str">
            <v>Sitio BV</v>
          </cell>
          <cell r="C1948" t="str">
            <v>Nee</v>
          </cell>
          <cell r="D1948" t="str">
            <v>Catering</v>
          </cell>
          <cell r="F1948">
            <v>100</v>
          </cell>
        </row>
        <row r="1949">
          <cell r="A1949" t="str">
            <v>07.05.2024</v>
          </cell>
          <cell r="B1949" t="str">
            <v>SoapBox B.V.</v>
          </cell>
          <cell r="C1949" t="str">
            <v>Nee</v>
          </cell>
          <cell r="D1949" t="str">
            <v>Advies en onderzoek-overige (niet homogeen)</v>
          </cell>
          <cell r="F1949">
            <v>9800</v>
          </cell>
        </row>
        <row r="1950">
          <cell r="A1950" t="str">
            <v>07.05.2024</v>
          </cell>
          <cell r="B1950" t="str">
            <v>Staatsbosbeheer Noord Brabant</v>
          </cell>
          <cell r="C1950" t="str">
            <v>Nee</v>
          </cell>
          <cell r="D1950" t="str">
            <v>Personeel-overige (niet homogeen)</v>
          </cell>
          <cell r="F1950">
            <v>1555</v>
          </cell>
        </row>
        <row r="1951">
          <cell r="A1951" t="str">
            <v>07.05.2024</v>
          </cell>
          <cell r="B1951" t="str">
            <v>Stichting Sociaal Culturele Accommodatie</v>
          </cell>
          <cell r="C1951" t="str">
            <v>Nee</v>
          </cell>
          <cell r="D1951" t="str">
            <v>Personeel-overige (niet homogeen)</v>
          </cell>
          <cell r="F1951">
            <v>500</v>
          </cell>
        </row>
        <row r="1952">
          <cell r="A1952" t="str">
            <v>07.05.2024</v>
          </cell>
          <cell r="B1952" t="str">
            <v>Tritium Advies B.V.</v>
          </cell>
          <cell r="C1952" t="str">
            <v>Nee</v>
          </cell>
          <cell r="D1952" t="str">
            <v>Milieu en Bodem onderzoek</v>
          </cell>
          <cell r="F1952">
            <v>8524</v>
          </cell>
        </row>
        <row r="1953">
          <cell r="A1953" t="str">
            <v>07.05.2024</v>
          </cell>
          <cell r="B1953" t="str">
            <v>V.O.F. Claassen-Peeters</v>
          </cell>
          <cell r="C1953" t="str">
            <v>Nee</v>
          </cell>
          <cell r="D1953" t="str">
            <v>Advies en onderzoek-overige (niet homogeen)</v>
          </cell>
          <cell r="F1953">
            <v>2000</v>
          </cell>
        </row>
        <row r="1954">
          <cell r="A1954" t="str">
            <v>25.04.2024</v>
          </cell>
          <cell r="B1954" t="str">
            <v>Smeets &amp; Weijmer Notarissen</v>
          </cell>
          <cell r="C1954" t="str">
            <v>Ja</v>
          </cell>
          <cell r="D1954" t="str">
            <v>Advies en onderzoek-overige (niet homogeen)</v>
          </cell>
          <cell r="F1954">
            <v>275500</v>
          </cell>
        </row>
        <row r="1955">
          <cell r="A1955" t="str">
            <v>25.04.2024</v>
          </cell>
          <cell r="B1955" t="str">
            <v>Smeets &amp; Weijmer Notarissen</v>
          </cell>
          <cell r="C1955" t="str">
            <v>Ja</v>
          </cell>
          <cell r="D1955" t="str">
            <v>Notarisdiensten</v>
          </cell>
          <cell r="F1955">
            <v>1500</v>
          </cell>
        </row>
        <row r="1956">
          <cell r="A1956" t="str">
            <v>07.05.2024</v>
          </cell>
          <cell r="B1956" t="str">
            <v>provincie Gelderland</v>
          </cell>
          <cell r="C1956" t="str">
            <v>Nee</v>
          </cell>
          <cell r="D1956" t="str">
            <v>Personeel-overige (niet homogeen)</v>
          </cell>
          <cell r="F1956">
            <v>6500</v>
          </cell>
        </row>
        <row r="1957">
          <cell r="A1957" t="str">
            <v>12.03.2024</v>
          </cell>
          <cell r="B1957" t="str">
            <v>Smienk Verkeer en Mobiliteit</v>
          </cell>
          <cell r="C1957" t="str">
            <v>Ja</v>
          </cell>
          <cell r="D1957" t="str">
            <v>Advies en onderzoek-overige (niet homogeen)</v>
          </cell>
          <cell r="F1957">
            <v>34960</v>
          </cell>
        </row>
        <row r="1958">
          <cell r="A1958" t="str">
            <v>08.05.2024</v>
          </cell>
          <cell r="B1958" t="str">
            <v>Bart van Overbeeke Fotografie</v>
          </cell>
          <cell r="C1958" t="str">
            <v>Ja</v>
          </cell>
          <cell r="D1958" t="str">
            <v>Foto- en videografie</v>
          </cell>
          <cell r="F1958">
            <v>286</v>
          </cell>
        </row>
        <row r="1959">
          <cell r="A1959" t="str">
            <v>08.05.2024</v>
          </cell>
          <cell r="B1959" t="str">
            <v>Combinatie Van der Ven / KWS Infra</v>
          </cell>
          <cell r="C1959" t="str">
            <v>Ja</v>
          </cell>
          <cell r="D1959" t="str">
            <v>Installatie-overige (niet homogeen)</v>
          </cell>
          <cell r="F1959">
            <v>28793.89</v>
          </cell>
        </row>
        <row r="1960">
          <cell r="A1960" t="str">
            <v>08.05.2024</v>
          </cell>
          <cell r="B1960" t="str">
            <v>Elshout Civiel B.V.</v>
          </cell>
          <cell r="C1960" t="str">
            <v>Nee</v>
          </cell>
          <cell r="D1960" t="str">
            <v>Installatie-overige (niet homogeen)</v>
          </cell>
          <cell r="F1960">
            <v>3897.35</v>
          </cell>
        </row>
        <row r="1961">
          <cell r="A1961" t="str">
            <v>08.05.2024</v>
          </cell>
          <cell r="B1961" t="str">
            <v>Frame Freaks B.V.</v>
          </cell>
          <cell r="C1961" t="str">
            <v>Nee</v>
          </cell>
          <cell r="D1961" t="str">
            <v>Foto- en videografie</v>
          </cell>
          <cell r="F1961">
            <v>2500</v>
          </cell>
        </row>
        <row r="1962">
          <cell r="A1962" t="str">
            <v>08.05.2024</v>
          </cell>
          <cell r="B1962" t="str">
            <v>Hekkelman Advocaten NV</v>
          </cell>
          <cell r="C1962" t="str">
            <v>Nee</v>
          </cell>
          <cell r="D1962" t="str">
            <v>Advies en onderzoek-overige (niet homogeen)</v>
          </cell>
          <cell r="F1962">
            <v>7018</v>
          </cell>
        </row>
        <row r="1963">
          <cell r="A1963" t="str">
            <v>08.05.2024</v>
          </cell>
          <cell r="B1963" t="str">
            <v>Kris Kras context, content and design</v>
          </cell>
          <cell r="C1963" t="str">
            <v>Ja</v>
          </cell>
          <cell r="D1963" t="str">
            <v>Grafische vormgeving en opmaak</v>
          </cell>
          <cell r="F1963">
            <v>7788</v>
          </cell>
        </row>
        <row r="1964">
          <cell r="A1964" t="str">
            <v>08.05.2024</v>
          </cell>
          <cell r="B1964" t="str">
            <v>La Cour</v>
          </cell>
          <cell r="C1964" t="str">
            <v>Nee</v>
          </cell>
          <cell r="D1964" t="str">
            <v>Personeel-overige (niet homogeen)</v>
          </cell>
          <cell r="F1964">
            <v>1700</v>
          </cell>
        </row>
        <row r="1965">
          <cell r="A1965" t="str">
            <v>03.04.2024</v>
          </cell>
          <cell r="B1965" t="str">
            <v>Snijder Communicatie</v>
          </cell>
          <cell r="C1965" t="str">
            <v>Ja</v>
          </cell>
          <cell r="D1965" t="str">
            <v>Advies en onderzoek-overige (niet homogeen)</v>
          </cell>
          <cell r="F1965">
            <v>92716.479999999996</v>
          </cell>
        </row>
        <row r="1966">
          <cell r="A1966" t="str">
            <v>08.05.2024</v>
          </cell>
          <cell r="B1966" t="str">
            <v>Marc Bolsius</v>
          </cell>
          <cell r="C1966" t="str">
            <v>Ja</v>
          </cell>
          <cell r="D1966" t="str">
            <v>Media-overige (niet homogeen)</v>
          </cell>
          <cell r="F1966">
            <v>750</v>
          </cell>
        </row>
        <row r="1967">
          <cell r="A1967" t="str">
            <v>25.04.2024</v>
          </cell>
          <cell r="B1967" t="str">
            <v>Snijder Communicatie</v>
          </cell>
          <cell r="C1967" t="str">
            <v>Ja</v>
          </cell>
          <cell r="D1967" t="str">
            <v>Advies en onderzoek-overige (niet homogeen)</v>
          </cell>
          <cell r="F1967">
            <v>21635</v>
          </cell>
        </row>
        <row r="1968">
          <cell r="A1968" t="str">
            <v>08.05.2024</v>
          </cell>
          <cell r="B1968" t="str">
            <v>Publiek Domein B.V.</v>
          </cell>
          <cell r="C1968" t="str">
            <v>Nee</v>
          </cell>
          <cell r="D1968" t="str">
            <v>Inhuur</v>
          </cell>
          <cell r="F1968">
            <v>20000</v>
          </cell>
        </row>
        <row r="1969">
          <cell r="A1969" t="str">
            <v>08.05.2024</v>
          </cell>
          <cell r="B1969" t="str">
            <v>Q-Lite Nederland B.V.</v>
          </cell>
          <cell r="C1969" t="str">
            <v>Nee</v>
          </cell>
          <cell r="D1969" t="str">
            <v>Software</v>
          </cell>
          <cell r="F1969">
            <v>384</v>
          </cell>
        </row>
        <row r="1970">
          <cell r="A1970" t="str">
            <v>08.05.2024</v>
          </cell>
          <cell r="B1970" t="str">
            <v>RSP Makelaars 's-Hertogenbosch C.V.</v>
          </cell>
          <cell r="C1970" t="str">
            <v>Nee</v>
          </cell>
          <cell r="D1970" t="str">
            <v>Advies en onderzoek-overige (niet homogeen)</v>
          </cell>
          <cell r="F1970">
            <v>3024</v>
          </cell>
        </row>
        <row r="1971">
          <cell r="A1971" t="str">
            <v>01.02.2024</v>
          </cell>
          <cell r="B1971" t="str">
            <v>Socufun</v>
          </cell>
          <cell r="C1971" t="str">
            <v>Nee</v>
          </cell>
          <cell r="D1971" t="str">
            <v>Personeel-overige (niet homogeen)</v>
          </cell>
          <cell r="F1971">
            <v>548.15</v>
          </cell>
        </row>
        <row r="1972">
          <cell r="A1972" t="str">
            <v>08.05.2024</v>
          </cell>
          <cell r="B1972" t="str">
            <v>Stichting Dorpshuizen Laarbeek</v>
          </cell>
          <cell r="C1972" t="str">
            <v>Nee</v>
          </cell>
          <cell r="D1972" t="str">
            <v>Personeel-overige (niet homogeen)</v>
          </cell>
          <cell r="F1972">
            <v>656.23</v>
          </cell>
        </row>
        <row r="1973">
          <cell r="A1973" t="str">
            <v>08.05.2024</v>
          </cell>
          <cell r="B1973" t="str">
            <v>Trigion Beveiliging B.V.</v>
          </cell>
          <cell r="C1973" t="str">
            <v>Nee</v>
          </cell>
          <cell r="D1973" t="str">
            <v>Beveiliging en receptie</v>
          </cell>
          <cell r="F1973">
            <v>75000</v>
          </cell>
        </row>
        <row r="1974">
          <cell r="A1974" t="str">
            <v>08.05.2024</v>
          </cell>
          <cell r="B1974" t="str">
            <v>Vermaat Bedrijfshoreca B.V.</v>
          </cell>
          <cell r="C1974" t="str">
            <v>Nee</v>
          </cell>
          <cell r="D1974" t="str">
            <v>Catering</v>
          </cell>
          <cell r="F1974">
            <v>250</v>
          </cell>
        </row>
        <row r="1975">
          <cell r="A1975" t="str">
            <v>10.05.2024</v>
          </cell>
          <cell r="B1975" t="str">
            <v>BAM Infra B.V.</v>
          </cell>
          <cell r="C1975" t="str">
            <v>Nee</v>
          </cell>
          <cell r="D1975" t="str">
            <v>Installatie-overige (niet homogeen)</v>
          </cell>
          <cell r="F1975">
            <v>2950.4</v>
          </cell>
        </row>
        <row r="1976">
          <cell r="A1976" t="str">
            <v>10.05.2024</v>
          </cell>
          <cell r="B1976" t="str">
            <v>Combinatie EschDoorn V.O.F</v>
          </cell>
          <cell r="C1976" t="str">
            <v>Nee</v>
          </cell>
          <cell r="D1976" t="str">
            <v>Installatie-overige (niet homogeen)</v>
          </cell>
          <cell r="F1976">
            <v>142365.79999999999</v>
          </cell>
        </row>
        <row r="1977">
          <cell r="A1977" t="str">
            <v>10.05.2024</v>
          </cell>
          <cell r="B1977" t="str">
            <v>Moeke Den Bosch B.V.</v>
          </cell>
          <cell r="C1977" t="str">
            <v>Nee</v>
          </cell>
          <cell r="D1977" t="str">
            <v>Catering</v>
          </cell>
          <cell r="F1977">
            <v>200</v>
          </cell>
        </row>
        <row r="1978">
          <cell r="A1978" t="str">
            <v>10.05.2024</v>
          </cell>
          <cell r="B1978" t="str">
            <v>VAA Data Works</v>
          </cell>
          <cell r="C1978" t="str">
            <v>Nee</v>
          </cell>
          <cell r="D1978" t="str">
            <v>Advies en onderzoek-overige (niet homogeen)</v>
          </cell>
          <cell r="F1978">
            <v>57119</v>
          </cell>
        </row>
        <row r="1979">
          <cell r="A1979" t="str">
            <v>10.05.2024</v>
          </cell>
          <cell r="B1979" t="str">
            <v>VanSelfie B.V.</v>
          </cell>
          <cell r="C1979" t="str">
            <v>Nee</v>
          </cell>
          <cell r="D1979" t="str">
            <v>Foto- en videografie</v>
          </cell>
          <cell r="F1979">
            <v>1770</v>
          </cell>
        </row>
        <row r="1980">
          <cell r="A1980" t="str">
            <v>10.05.2024</v>
          </cell>
          <cell r="B1980" t="str">
            <v>Vermaat Leisure BV</v>
          </cell>
          <cell r="C1980" t="str">
            <v>Nee</v>
          </cell>
          <cell r="D1980" t="str">
            <v>Catering</v>
          </cell>
          <cell r="F1980">
            <v>1500</v>
          </cell>
        </row>
        <row r="1981">
          <cell r="A1981" t="str">
            <v>13.05.2024</v>
          </cell>
          <cell r="B1981" t="str">
            <v>073 Meeting Company BV</v>
          </cell>
          <cell r="C1981" t="str">
            <v>Nee</v>
          </cell>
          <cell r="D1981" t="str">
            <v>Catering</v>
          </cell>
          <cell r="F1981">
            <v>901.17</v>
          </cell>
        </row>
        <row r="1982">
          <cell r="A1982" t="str">
            <v>13.05.2024</v>
          </cell>
          <cell r="B1982" t="str">
            <v>Bakker Rentmeesters &amp; Makelaars BV.</v>
          </cell>
          <cell r="C1982" t="str">
            <v>Nee</v>
          </cell>
          <cell r="D1982" t="str">
            <v>Advies en onderzoek-overige (niet homogeen)</v>
          </cell>
          <cell r="F1982">
            <v>2600</v>
          </cell>
        </row>
        <row r="1983">
          <cell r="A1983" t="str">
            <v>13.05.2024</v>
          </cell>
          <cell r="B1983" t="str">
            <v>Baroef BV Natuurpoort de Peel</v>
          </cell>
          <cell r="C1983" t="str">
            <v>Nee</v>
          </cell>
          <cell r="D1983" t="str">
            <v>Personeel-overige (niet homogeen)</v>
          </cell>
          <cell r="F1983">
            <v>163.99</v>
          </cell>
        </row>
        <row r="1984">
          <cell r="A1984" t="str">
            <v>13.05.2024</v>
          </cell>
          <cell r="B1984" t="str">
            <v>Bart van Overbeeke Fotografie</v>
          </cell>
          <cell r="C1984" t="str">
            <v>Ja</v>
          </cell>
          <cell r="D1984" t="str">
            <v>Foto- en videografie</v>
          </cell>
          <cell r="F1984">
            <v>1000</v>
          </cell>
        </row>
        <row r="1985">
          <cell r="A1985" t="str">
            <v>13.05.2024</v>
          </cell>
          <cell r="B1985" t="str">
            <v>Boutique resort life is good</v>
          </cell>
          <cell r="C1985" t="str">
            <v>Nee</v>
          </cell>
          <cell r="D1985" t="str">
            <v>Catering</v>
          </cell>
          <cell r="F1985">
            <v>1790</v>
          </cell>
        </row>
        <row r="1986">
          <cell r="A1986" t="str">
            <v>13.05.2024</v>
          </cell>
          <cell r="B1986" t="str">
            <v>Derksen Reisorganisatie-Tourop. Pb Worldwise</v>
          </cell>
          <cell r="C1986" t="str">
            <v>Ja</v>
          </cell>
          <cell r="D1986" t="str">
            <v>Personeel-overige (niet homogeen)</v>
          </cell>
          <cell r="F1986">
            <v>1813.7</v>
          </cell>
        </row>
        <row r="1987">
          <cell r="A1987" t="str">
            <v>13.05.2024</v>
          </cell>
          <cell r="B1987" t="str">
            <v>Derksen Reisorganisatie-Tourop. Pb Worldwise</v>
          </cell>
          <cell r="C1987" t="str">
            <v>Ja</v>
          </cell>
          <cell r="D1987" t="str">
            <v>Vervoer-overig (niet homogeen)</v>
          </cell>
          <cell r="F1987">
            <v>1863.5</v>
          </cell>
        </row>
        <row r="1988">
          <cell r="A1988" t="str">
            <v>13.05.2024</v>
          </cell>
          <cell r="B1988" t="str">
            <v>Dierckxsens Van Grinsven Franken Notarissen B.V.</v>
          </cell>
          <cell r="C1988" t="str">
            <v>Nee</v>
          </cell>
          <cell r="D1988" t="str">
            <v>Advies en onderzoek-overige (niet homogeen)</v>
          </cell>
          <cell r="F1988">
            <v>4769624</v>
          </cell>
        </row>
        <row r="1989">
          <cell r="A1989" t="str">
            <v>13.05.2024</v>
          </cell>
          <cell r="B1989" t="str">
            <v>Dierckxsens Van Grinsven Franken Notarissen B.V.</v>
          </cell>
          <cell r="C1989" t="str">
            <v>Nee</v>
          </cell>
          <cell r="D1989" t="str">
            <v>Notarisdiensten</v>
          </cell>
          <cell r="F1989">
            <v>2000</v>
          </cell>
        </row>
        <row r="1990">
          <cell r="A1990" t="str">
            <v>24.05.2024</v>
          </cell>
          <cell r="B1990" t="str">
            <v>Solyne</v>
          </cell>
          <cell r="C1990" t="str">
            <v>Ja</v>
          </cell>
          <cell r="D1990" t="str">
            <v>Inhuur</v>
          </cell>
          <cell r="F1990">
            <v>210000</v>
          </cell>
        </row>
        <row r="1991">
          <cell r="A1991" t="str">
            <v>13.05.2024</v>
          </cell>
          <cell r="B1991" t="str">
            <v>Gemeente Boekel</v>
          </cell>
          <cell r="C1991" t="str">
            <v>Nee</v>
          </cell>
          <cell r="D1991" t="str">
            <v>Monitoren openbare ruimte</v>
          </cell>
          <cell r="F1991">
            <v>3000</v>
          </cell>
        </row>
        <row r="1992">
          <cell r="A1992" t="str">
            <v>13.05.2024</v>
          </cell>
          <cell r="B1992" t="str">
            <v>HaskoningDHV Nederland B.V.</v>
          </cell>
          <cell r="C1992" t="str">
            <v>Nee</v>
          </cell>
          <cell r="D1992" t="str">
            <v>Advies en onderzoek-overige (niet homogeen)</v>
          </cell>
          <cell r="F1992">
            <v>62000</v>
          </cell>
        </row>
        <row r="1993">
          <cell r="A1993" t="str">
            <v>13.05.2024</v>
          </cell>
          <cell r="B1993" t="str">
            <v>Heijmans Infra B.V.</v>
          </cell>
          <cell r="C1993" t="str">
            <v>Nee</v>
          </cell>
          <cell r="D1993" t="str">
            <v>Installatie-overige (niet homogeen)</v>
          </cell>
          <cell r="F1993">
            <v>750.2</v>
          </cell>
        </row>
        <row r="1994">
          <cell r="A1994" t="str">
            <v>13.05.2024</v>
          </cell>
          <cell r="B1994" t="str">
            <v>IVN, Vereniging v. Natuur- en Milieueduc., Distr. N. Brab.</v>
          </cell>
          <cell r="C1994" t="str">
            <v>Nee</v>
          </cell>
          <cell r="D1994" t="str">
            <v>Advies en onderzoek-overige (niet homogeen)</v>
          </cell>
          <cell r="F1994">
            <v>49764</v>
          </cell>
        </row>
        <row r="1995">
          <cell r="A1995" t="str">
            <v>13.05.2024</v>
          </cell>
          <cell r="B1995" t="str">
            <v>JCM van Gestel Taxaties oz B.V.</v>
          </cell>
          <cell r="C1995" t="str">
            <v>Nee</v>
          </cell>
          <cell r="D1995" t="str">
            <v>Advies en onderzoek-overige (niet homogeen)</v>
          </cell>
          <cell r="F1995">
            <v>1700</v>
          </cell>
        </row>
        <row r="1996">
          <cell r="A1996" t="str">
            <v>13.05.2024</v>
          </cell>
          <cell r="B1996" t="str">
            <v>Klooster Nieuwkerk</v>
          </cell>
          <cell r="C1996" t="str">
            <v>Nee</v>
          </cell>
          <cell r="D1996" t="str">
            <v>Personeel-overige (niet homogeen)</v>
          </cell>
          <cell r="F1996">
            <v>1500</v>
          </cell>
        </row>
        <row r="1997">
          <cell r="A1997" t="str">
            <v>13.05.2024</v>
          </cell>
          <cell r="B1997" t="str">
            <v>Kupers Touringcars</v>
          </cell>
          <cell r="C1997" t="str">
            <v>Ja</v>
          </cell>
          <cell r="D1997" t="str">
            <v>Vervoer-overig (niet homogeen)</v>
          </cell>
          <cell r="F1997">
            <v>1000</v>
          </cell>
        </row>
        <row r="1998">
          <cell r="A1998" t="str">
            <v>13.05.2024</v>
          </cell>
          <cell r="B1998" t="str">
            <v>Loonbedrijf Kuunders B.V.</v>
          </cell>
          <cell r="C1998" t="str">
            <v>Nee</v>
          </cell>
          <cell r="D1998" t="str">
            <v>Installatie-overige (niet homogeen)</v>
          </cell>
          <cell r="F1998">
            <v>200</v>
          </cell>
        </row>
        <row r="1999">
          <cell r="A1999" t="str">
            <v>13.05.2024</v>
          </cell>
          <cell r="B1999" t="str">
            <v>Ontwerpwerk B.V.</v>
          </cell>
          <cell r="C1999" t="str">
            <v>Nee</v>
          </cell>
          <cell r="D1999" t="str">
            <v>Grafische vormgeving en opmaak</v>
          </cell>
          <cell r="F1999">
            <v>8720</v>
          </cell>
        </row>
        <row r="2000">
          <cell r="A2000" t="str">
            <v>13.05.2024</v>
          </cell>
          <cell r="B2000" t="str">
            <v>Restaurant El Puente B.V.</v>
          </cell>
          <cell r="C2000" t="str">
            <v>Nee</v>
          </cell>
          <cell r="D2000" t="str">
            <v>Evenementen-overige (niet homogeen)</v>
          </cell>
          <cell r="F2000">
            <v>1000</v>
          </cell>
        </row>
        <row r="2001">
          <cell r="A2001" t="str">
            <v>13.05.2024</v>
          </cell>
          <cell r="B2001" t="str">
            <v>St. Crow</v>
          </cell>
          <cell r="C2001" t="str">
            <v>Nee</v>
          </cell>
          <cell r="D2001" t="str">
            <v>Vervoer-overig (niet homogeen)</v>
          </cell>
          <cell r="F2001">
            <v>31806</v>
          </cell>
        </row>
        <row r="2002">
          <cell r="A2002" t="str">
            <v>13.05.2024</v>
          </cell>
          <cell r="B2002" t="str">
            <v>Stichting Kennis Portaal Constructieve Veiligheid</v>
          </cell>
          <cell r="C2002" t="str">
            <v>Nee</v>
          </cell>
          <cell r="D2002" t="str">
            <v>Advies en onderzoek-overige (niet homogeen)</v>
          </cell>
          <cell r="F2002">
            <v>3572</v>
          </cell>
        </row>
        <row r="2003">
          <cell r="A2003" t="str">
            <v>13.05.2024</v>
          </cell>
          <cell r="B2003" t="str">
            <v>Stichting Noordbrabants Museum</v>
          </cell>
          <cell r="C2003" t="str">
            <v>Nee</v>
          </cell>
          <cell r="D2003" t="str">
            <v>Evenementen-overige (niet homogeen)</v>
          </cell>
          <cell r="F2003">
            <v>10374.280000000001</v>
          </cell>
        </row>
        <row r="2004">
          <cell r="A2004" t="str">
            <v>13.05.2024</v>
          </cell>
          <cell r="B2004" t="str">
            <v>Surtronic Group B.V.</v>
          </cell>
          <cell r="C2004" t="str">
            <v>Nee</v>
          </cell>
          <cell r="D2004" t="str">
            <v>Vervoer-overig (niet homogeen)</v>
          </cell>
          <cell r="F2004">
            <v>3995</v>
          </cell>
        </row>
        <row r="2005">
          <cell r="A2005" t="str">
            <v>07.06.2024</v>
          </cell>
          <cell r="B2005" t="str">
            <v>Soppe Gundelach Witbreuk advocaten</v>
          </cell>
          <cell r="C2005" t="str">
            <v>Ja</v>
          </cell>
          <cell r="D2005" t="str">
            <v>Advies en onderzoek-overige (niet homogeen)</v>
          </cell>
          <cell r="F2005">
            <v>1950</v>
          </cell>
        </row>
        <row r="2006">
          <cell r="A2006" t="str">
            <v>13.05.2024</v>
          </cell>
          <cell r="B2006" t="str">
            <v>Topgiving B.V.</v>
          </cell>
          <cell r="C2006" t="str">
            <v>Nee</v>
          </cell>
          <cell r="D2006" t="str">
            <v>Evenementen-overige (niet homogeen)</v>
          </cell>
          <cell r="F2006">
            <v>1230</v>
          </cell>
        </row>
        <row r="2007">
          <cell r="A2007" t="str">
            <v>13.05.2024</v>
          </cell>
          <cell r="B2007" t="str">
            <v>Touringcar Dortmans B.V.</v>
          </cell>
          <cell r="C2007" t="str">
            <v>Nee</v>
          </cell>
          <cell r="D2007" t="str">
            <v>Personeel-overige (niet homogeen)</v>
          </cell>
          <cell r="F2007">
            <v>610.96</v>
          </cell>
        </row>
        <row r="2008">
          <cell r="A2008" t="str">
            <v>13.05.2024</v>
          </cell>
          <cell r="B2008" t="str">
            <v>Tuincentrum Stolzenbach BV GroenRijk</v>
          </cell>
          <cell r="C2008" t="str">
            <v>Nee</v>
          </cell>
          <cell r="D2008" t="str">
            <v>Gebouwen-overige (niet homogeen)</v>
          </cell>
          <cell r="F2008">
            <v>50</v>
          </cell>
        </row>
        <row r="2009">
          <cell r="A2009" t="str">
            <v>13.05.2024</v>
          </cell>
          <cell r="B2009" t="str">
            <v>Vermaat Bedrijfshoreca B.V.</v>
          </cell>
          <cell r="C2009" t="str">
            <v>Nee</v>
          </cell>
          <cell r="D2009" t="str">
            <v>Catering</v>
          </cell>
          <cell r="F2009">
            <v>125</v>
          </cell>
        </row>
        <row r="2010">
          <cell r="A2010" t="str">
            <v>14.05.2024</v>
          </cell>
          <cell r="B2010" t="str">
            <v>Auke Smits Publiciteit B.V.</v>
          </cell>
          <cell r="C2010" t="str">
            <v>Nee</v>
          </cell>
          <cell r="D2010" t="str">
            <v>Media-overige (niet homogeen)</v>
          </cell>
          <cell r="F2010">
            <v>12097.5</v>
          </cell>
        </row>
        <row r="2011">
          <cell r="A2011" t="str">
            <v>14.05.2024</v>
          </cell>
          <cell r="B2011" t="str">
            <v>Bureau Stroom</v>
          </cell>
          <cell r="C2011" t="str">
            <v>Nee</v>
          </cell>
          <cell r="D2011" t="str">
            <v>Advies en onderzoek-overige (niet homogeen)</v>
          </cell>
          <cell r="F2011">
            <v>28870</v>
          </cell>
        </row>
        <row r="2012">
          <cell r="A2012" t="str">
            <v>14.05.2024</v>
          </cell>
          <cell r="B2012" t="str">
            <v>Dierckxsens Van Grinsven Franken Notarissen B.V.</v>
          </cell>
          <cell r="C2012" t="str">
            <v>Nee</v>
          </cell>
          <cell r="D2012" t="str">
            <v>Notarisdiensten</v>
          </cell>
          <cell r="F2012">
            <v>1500</v>
          </cell>
        </row>
        <row r="2013">
          <cell r="A2013" t="str">
            <v>14.05.2024</v>
          </cell>
          <cell r="B2013" t="str">
            <v>E-waste Arcades</v>
          </cell>
          <cell r="C2013" t="str">
            <v>Nee</v>
          </cell>
          <cell r="D2013" t="str">
            <v>Media-overige (niet homogeen)</v>
          </cell>
          <cell r="F2013">
            <v>3660</v>
          </cell>
        </row>
        <row r="2014">
          <cell r="A2014" t="str">
            <v>04.06.2024</v>
          </cell>
          <cell r="B2014" t="str">
            <v>St Stropez Deventer</v>
          </cell>
          <cell r="C2014" t="str">
            <v>Nee</v>
          </cell>
          <cell r="D2014" t="str">
            <v>Personeel-overige (niet homogeen)</v>
          </cell>
          <cell r="F2014">
            <v>364.05</v>
          </cell>
        </row>
        <row r="2015">
          <cell r="A2015" t="str">
            <v>14.05.2024</v>
          </cell>
          <cell r="B2015" t="str">
            <v>EcoSmart Nederland B.V.</v>
          </cell>
          <cell r="C2015" t="str">
            <v>Nee</v>
          </cell>
          <cell r="D2015" t="str">
            <v>Afvalverwerking</v>
          </cell>
          <cell r="F2015">
            <v>1782.63</v>
          </cell>
        </row>
        <row r="2016">
          <cell r="A2016" t="str">
            <v>14.05.2024</v>
          </cell>
          <cell r="B2016" t="str">
            <v>Fietsverhuur Oost-Brabant</v>
          </cell>
          <cell r="C2016" t="str">
            <v>Nee</v>
          </cell>
          <cell r="D2016" t="str">
            <v>Personeel-overige (niet homogeen)</v>
          </cell>
          <cell r="F2016">
            <v>750</v>
          </cell>
        </row>
        <row r="2017">
          <cell r="A2017" t="str">
            <v>14.05.2024</v>
          </cell>
          <cell r="B2017" t="str">
            <v>Gemeente Breda</v>
          </cell>
          <cell r="C2017" t="str">
            <v>Nee</v>
          </cell>
          <cell r="D2017" t="str">
            <v>Advies en onderzoek-overige (niet homogeen)</v>
          </cell>
          <cell r="F2017">
            <v>38228.949999999997</v>
          </cell>
        </row>
        <row r="2018">
          <cell r="A2018" t="str">
            <v>14.05.2024</v>
          </cell>
          <cell r="B2018" t="str">
            <v>Gemeente Etten-Leur</v>
          </cell>
          <cell r="C2018" t="str">
            <v>Nee</v>
          </cell>
          <cell r="D2018" t="str">
            <v>Catering</v>
          </cell>
          <cell r="F2018">
            <v>250</v>
          </cell>
        </row>
        <row r="2019">
          <cell r="A2019" t="str">
            <v>14.05.2024</v>
          </cell>
          <cell r="B2019" t="str">
            <v>JCM van Gestel Taxaties oz B.V.</v>
          </cell>
          <cell r="C2019" t="str">
            <v>Nee</v>
          </cell>
          <cell r="D2019" t="str">
            <v>Advies en onderzoek-overige (niet homogeen)</v>
          </cell>
          <cell r="F2019">
            <v>1900</v>
          </cell>
        </row>
        <row r="2020">
          <cell r="A2020" t="str">
            <v>18.01.2024</v>
          </cell>
          <cell r="B2020" t="str">
            <v>St. Beh. Museumkwartier 's-Hertogenbosch</v>
          </cell>
          <cell r="C2020" t="str">
            <v>Nee</v>
          </cell>
          <cell r="D2020" t="str">
            <v>Onderhoud bouwkundig en installatie technisch</v>
          </cell>
          <cell r="F2020">
            <v>1157258</v>
          </cell>
        </row>
        <row r="2021">
          <cell r="A2021" t="str">
            <v>14.05.2024</v>
          </cell>
          <cell r="B2021" t="str">
            <v>Moeke Den Bosch B.V.</v>
          </cell>
          <cell r="C2021" t="str">
            <v>Nee</v>
          </cell>
          <cell r="D2021" t="str">
            <v>Catering</v>
          </cell>
          <cell r="F2021">
            <v>950</v>
          </cell>
        </row>
        <row r="2022">
          <cell r="A2022" t="str">
            <v>14.05.2024</v>
          </cell>
          <cell r="B2022" t="str">
            <v>Orbis B.V.</v>
          </cell>
          <cell r="C2022" t="str">
            <v>Nee</v>
          </cell>
          <cell r="D2022" t="str">
            <v>Inhuur</v>
          </cell>
          <cell r="F2022">
            <v>42000</v>
          </cell>
        </row>
        <row r="2023">
          <cell r="A2023" t="str">
            <v>14.05.2024</v>
          </cell>
          <cell r="B2023" t="str">
            <v>Quoratio Salarisspecialisten B.V.</v>
          </cell>
          <cell r="C2023" t="str">
            <v>Nee</v>
          </cell>
          <cell r="D2023" t="str">
            <v>Inhuur</v>
          </cell>
          <cell r="F2023">
            <v>35000</v>
          </cell>
        </row>
        <row r="2024">
          <cell r="A2024" t="str">
            <v>14.05.2024</v>
          </cell>
          <cell r="B2024" t="str">
            <v>Samenwerkingsverband Taskforce RIEC Brabant-Zeeland</v>
          </cell>
          <cell r="C2024" t="str">
            <v>Nee</v>
          </cell>
          <cell r="D2024" t="str">
            <v>Personeel-overige (niet homogeen)</v>
          </cell>
          <cell r="F2024">
            <v>495</v>
          </cell>
        </row>
        <row r="2025">
          <cell r="A2025" t="str">
            <v>14.05.2024</v>
          </cell>
          <cell r="B2025" t="str">
            <v>SoftwareONE Netherlands B.V.</v>
          </cell>
          <cell r="C2025" t="str">
            <v>Nee</v>
          </cell>
          <cell r="D2025" t="str">
            <v>Software</v>
          </cell>
          <cell r="F2025">
            <v>90959.46</v>
          </cell>
        </row>
        <row r="2026">
          <cell r="A2026" t="str">
            <v>11.06.2024</v>
          </cell>
          <cell r="B2026" t="str">
            <v>St. Boerderij de Pekhoeve</v>
          </cell>
          <cell r="C2026" t="str">
            <v>Nee</v>
          </cell>
          <cell r="D2026" t="str">
            <v>Personeel-overige (niet homogeen)</v>
          </cell>
          <cell r="F2026">
            <v>88.25</v>
          </cell>
        </row>
        <row r="2027">
          <cell r="A2027" t="str">
            <v>14.05.2024</v>
          </cell>
          <cell r="B2027" t="str">
            <v>Talent8</v>
          </cell>
          <cell r="C2027" t="str">
            <v>Nee</v>
          </cell>
          <cell r="D2027" t="str">
            <v>Personeel-overige (niet homogeen)</v>
          </cell>
          <cell r="F2027">
            <v>1845</v>
          </cell>
        </row>
        <row r="2028">
          <cell r="A2028" t="str">
            <v>27.02.2024</v>
          </cell>
          <cell r="B2028" t="str">
            <v>St. ContourdeTwern</v>
          </cell>
          <cell r="C2028" t="str">
            <v>Nee</v>
          </cell>
          <cell r="D2028" t="str">
            <v>Evenementen-overige (niet homogeen)</v>
          </cell>
          <cell r="F2028">
            <v>81.97</v>
          </cell>
        </row>
        <row r="2029">
          <cell r="A2029" t="str">
            <v>14.05.2024</v>
          </cell>
          <cell r="B2029" t="str">
            <v>xential B.V.</v>
          </cell>
          <cell r="C2029" t="str">
            <v>Nee</v>
          </cell>
          <cell r="D2029" t="str">
            <v>Automaat-overige (niet homogeen)</v>
          </cell>
          <cell r="F2029">
            <v>13200</v>
          </cell>
        </row>
        <row r="2030">
          <cell r="A2030" t="str">
            <v>15.05.2024</v>
          </cell>
          <cell r="B2030" t="str">
            <v>Acknowledge Benelux B.V.</v>
          </cell>
          <cell r="C2030" t="str">
            <v>Nee</v>
          </cell>
          <cell r="D2030" t="str">
            <v>Automaat-overige (niet homogeen)</v>
          </cell>
          <cell r="F2030">
            <v>4608</v>
          </cell>
        </row>
        <row r="2031">
          <cell r="A2031" t="str">
            <v>15.05.2024</v>
          </cell>
          <cell r="B2031" t="str">
            <v>Antea Group</v>
          </cell>
          <cell r="C2031" t="str">
            <v>Nee</v>
          </cell>
          <cell r="D2031" t="str">
            <v>Personeel-overige (niet homogeen)</v>
          </cell>
          <cell r="F2031">
            <v>600</v>
          </cell>
        </row>
        <row r="2032">
          <cell r="A2032" t="str">
            <v>15.05.2024</v>
          </cell>
          <cell r="B2032" t="str">
            <v>Auke Smits Publiciteit B.V.</v>
          </cell>
          <cell r="C2032" t="str">
            <v>Nee</v>
          </cell>
          <cell r="D2032" t="str">
            <v>Media-overige (niet homogeen)</v>
          </cell>
          <cell r="F2032">
            <v>4500</v>
          </cell>
        </row>
        <row r="2033">
          <cell r="A2033" t="str">
            <v>15.05.2024</v>
          </cell>
          <cell r="B2033" t="str">
            <v>BAM Infra Verkeerstechniek</v>
          </cell>
          <cell r="C2033" t="str">
            <v>Nee</v>
          </cell>
          <cell r="D2033" t="str">
            <v>Installatie-overige (niet homogeen)</v>
          </cell>
          <cell r="F2033">
            <v>1532.58</v>
          </cell>
        </row>
        <row r="2034">
          <cell r="A2034" t="str">
            <v>15.05.2024</v>
          </cell>
          <cell r="B2034" t="str">
            <v>Cegeka Consulting B.V.</v>
          </cell>
          <cell r="C2034" t="str">
            <v>Nee</v>
          </cell>
          <cell r="D2034" t="str">
            <v>Inhuur</v>
          </cell>
          <cell r="F2034">
            <v>90000</v>
          </cell>
        </row>
        <row r="2035">
          <cell r="A2035" t="str">
            <v>15.05.2024</v>
          </cell>
          <cell r="B2035" t="str">
            <v>De Rustende Jager</v>
          </cell>
          <cell r="C2035" t="str">
            <v>Nee</v>
          </cell>
          <cell r="D2035" t="str">
            <v>Vervoer-overig (niet homogeen)</v>
          </cell>
          <cell r="F2035">
            <v>206.62</v>
          </cell>
        </row>
        <row r="2036">
          <cell r="A2036" t="str">
            <v>15.05.2024</v>
          </cell>
          <cell r="B2036" t="str">
            <v>Dierckxsens Van Grinsven Franken Notarissen B.V.</v>
          </cell>
          <cell r="C2036" t="str">
            <v>Nee</v>
          </cell>
          <cell r="D2036" t="str">
            <v>Notarisdiensten</v>
          </cell>
          <cell r="F2036">
            <v>5000</v>
          </cell>
        </row>
        <row r="2037">
          <cell r="A2037" t="str">
            <v>15.05.2024</v>
          </cell>
          <cell r="B2037" t="str">
            <v>Eiffel B.V.</v>
          </cell>
          <cell r="C2037" t="str">
            <v>Nee</v>
          </cell>
          <cell r="D2037" t="str">
            <v>Inhuur</v>
          </cell>
          <cell r="F2037">
            <v>65000</v>
          </cell>
        </row>
        <row r="2038">
          <cell r="A2038" t="str">
            <v>15.05.2024</v>
          </cell>
          <cell r="B2038" t="str">
            <v>Gemeente Breda</v>
          </cell>
          <cell r="C2038" t="str">
            <v>Nee</v>
          </cell>
          <cell r="D2038" t="str">
            <v>Advies en onderzoek-overige (niet homogeen)</v>
          </cell>
          <cell r="F2038">
            <v>10302.030000000001</v>
          </cell>
        </row>
        <row r="2039">
          <cell r="A2039" t="str">
            <v>15.05.2024</v>
          </cell>
          <cell r="B2039" t="str">
            <v>Geofox-Lexmond b.v.</v>
          </cell>
          <cell r="C2039" t="str">
            <v>Nee</v>
          </cell>
          <cell r="D2039" t="str">
            <v>Milieu en Bodem onderzoek</v>
          </cell>
          <cell r="F2039">
            <v>18560.919999999998</v>
          </cell>
        </row>
        <row r="2040">
          <cell r="A2040" t="str">
            <v>15.05.2024</v>
          </cell>
          <cell r="B2040" t="str">
            <v>Kloosterhotel ZIN B.V.</v>
          </cell>
          <cell r="C2040" t="str">
            <v>Nee</v>
          </cell>
          <cell r="D2040" t="str">
            <v>Personeel-overige (niet homogeen)</v>
          </cell>
          <cell r="F2040">
            <v>280.5</v>
          </cell>
        </row>
        <row r="2041">
          <cell r="A2041" t="str">
            <v>15.05.2024</v>
          </cell>
          <cell r="B2041" t="str">
            <v>Koninklijke van der Most B.V.</v>
          </cell>
          <cell r="C2041" t="str">
            <v>Nee</v>
          </cell>
          <cell r="D2041" t="str">
            <v>Grafische vormgeving en opmaak</v>
          </cell>
          <cell r="F2041">
            <v>525</v>
          </cell>
        </row>
        <row r="2042">
          <cell r="A2042" t="str">
            <v>15.05.2024</v>
          </cell>
          <cell r="B2042" t="str">
            <v>Kris Kras context, content and design</v>
          </cell>
          <cell r="C2042" t="str">
            <v>Ja</v>
          </cell>
          <cell r="D2042" t="str">
            <v>Grafische vormgeving en opmaak</v>
          </cell>
          <cell r="F2042">
            <v>22116</v>
          </cell>
        </row>
        <row r="2043">
          <cell r="A2043" t="str">
            <v>15.05.2024</v>
          </cell>
          <cell r="B2043" t="str">
            <v>Mind and Brain B.V.</v>
          </cell>
          <cell r="C2043" t="str">
            <v>Nee</v>
          </cell>
          <cell r="D2043" t="str">
            <v>Personeel-overige (niet homogeen)</v>
          </cell>
          <cell r="F2043">
            <v>2850</v>
          </cell>
        </row>
        <row r="2044">
          <cell r="A2044" t="str">
            <v>15.05.2024</v>
          </cell>
          <cell r="B2044" t="str">
            <v>Ontwerpwerk B.V.</v>
          </cell>
          <cell r="C2044" t="str">
            <v>Nee</v>
          </cell>
          <cell r="D2044" t="str">
            <v>Grafische vormgeving en opmaak</v>
          </cell>
          <cell r="F2044">
            <v>1090</v>
          </cell>
        </row>
        <row r="2045">
          <cell r="A2045" t="str">
            <v>15.05.2024</v>
          </cell>
          <cell r="B2045" t="str">
            <v>Provincie Zeeland tav Financiële Administratie</v>
          </cell>
          <cell r="C2045" t="str">
            <v>Nee</v>
          </cell>
          <cell r="D2045" t="str">
            <v>Advies en onderzoek-overige (niet homogeen)</v>
          </cell>
          <cell r="F2045">
            <v>2000</v>
          </cell>
        </row>
        <row r="2046">
          <cell r="A2046" t="str">
            <v>15.05.2024</v>
          </cell>
          <cell r="B2046" t="str">
            <v>Sodexo B.V.</v>
          </cell>
          <cell r="C2046" t="str">
            <v>Nee</v>
          </cell>
          <cell r="D2046" t="str">
            <v>Catering</v>
          </cell>
          <cell r="F2046">
            <v>126</v>
          </cell>
        </row>
        <row r="2047">
          <cell r="A2047" t="str">
            <v>25.04.2024</v>
          </cell>
          <cell r="B2047" t="str">
            <v>St. ContourdeTwern</v>
          </cell>
          <cell r="C2047" t="str">
            <v>Nee</v>
          </cell>
          <cell r="D2047" t="str">
            <v>Personeel-overige (niet homogeen)</v>
          </cell>
          <cell r="F2047">
            <v>100</v>
          </cell>
        </row>
        <row r="2048">
          <cell r="A2048" t="str">
            <v>30.01.2024</v>
          </cell>
          <cell r="B2048" t="str">
            <v>St. HAS Opleidingen</v>
          </cell>
          <cell r="C2048" t="str">
            <v>Nee</v>
          </cell>
          <cell r="D2048" t="str">
            <v>Advies en onderzoek-overige (niet homogeen)</v>
          </cell>
          <cell r="F2048">
            <v>12250</v>
          </cell>
        </row>
        <row r="2049">
          <cell r="A2049" t="str">
            <v>12.04.2024</v>
          </cell>
          <cell r="B2049" t="str">
            <v>St. HAS Opleidingen</v>
          </cell>
          <cell r="C2049" t="str">
            <v>Nee</v>
          </cell>
          <cell r="D2049" t="str">
            <v>Advies en onderzoek-overige (niet homogeen)</v>
          </cell>
          <cell r="F2049">
            <v>12800</v>
          </cell>
        </row>
        <row r="2050">
          <cell r="A2050" t="str">
            <v>15.05.2024</v>
          </cell>
          <cell r="B2050" t="str">
            <v>Vermaat Bedrijfshoreca B.V.</v>
          </cell>
          <cell r="C2050" t="str">
            <v>Nee</v>
          </cell>
          <cell r="D2050" t="str">
            <v>Catering</v>
          </cell>
          <cell r="F2050">
            <v>2459</v>
          </cell>
        </row>
        <row r="2051">
          <cell r="A2051" t="str">
            <v>15.05.2024</v>
          </cell>
          <cell r="B2051" t="str">
            <v>Vermaat Leisure BV</v>
          </cell>
          <cell r="C2051" t="str">
            <v>Nee</v>
          </cell>
          <cell r="D2051" t="str">
            <v>Catering</v>
          </cell>
          <cell r="F2051">
            <v>1500</v>
          </cell>
        </row>
        <row r="2052">
          <cell r="A2052" t="str">
            <v>16.05.2024</v>
          </cell>
          <cell r="B2052" t="str">
            <v>Acknowledge Benelux B.V.</v>
          </cell>
          <cell r="C2052" t="str">
            <v>Nee</v>
          </cell>
          <cell r="D2052" t="str">
            <v>Automaat-overige (niet homogeen)</v>
          </cell>
          <cell r="F2052">
            <v>849</v>
          </cell>
        </row>
        <row r="2053">
          <cell r="A2053" t="str">
            <v>16.05.2024</v>
          </cell>
          <cell r="B2053" t="str">
            <v>BAM Infra Verkeerstechniek</v>
          </cell>
          <cell r="C2053" t="str">
            <v>Nee</v>
          </cell>
          <cell r="D2053" t="str">
            <v>Installatie-overige (niet homogeen)</v>
          </cell>
          <cell r="F2053">
            <v>10828.96</v>
          </cell>
        </row>
        <row r="2054">
          <cell r="A2054" t="str">
            <v>16.05.2024</v>
          </cell>
          <cell r="B2054" t="str">
            <v>Behavior Change Group B.V.</v>
          </cell>
          <cell r="C2054" t="str">
            <v>Nee</v>
          </cell>
          <cell r="D2054" t="str">
            <v>Advies en onderzoek-overige (niet homogeen)</v>
          </cell>
          <cell r="F2054">
            <v>16000</v>
          </cell>
        </row>
        <row r="2055">
          <cell r="A2055" t="str">
            <v>16.05.2024</v>
          </cell>
          <cell r="B2055" t="str">
            <v>Berenschot B.V.</v>
          </cell>
          <cell r="C2055" t="str">
            <v>Nee</v>
          </cell>
          <cell r="D2055" t="str">
            <v>Inhuur</v>
          </cell>
          <cell r="F2055">
            <v>49824</v>
          </cell>
        </row>
        <row r="2056">
          <cell r="A2056" t="str">
            <v>18.01.2024</v>
          </cell>
          <cell r="B2056" t="str">
            <v>St. Oetelkonzert</v>
          </cell>
          <cell r="C2056" t="str">
            <v>Nee</v>
          </cell>
          <cell r="D2056" t="str">
            <v>Personeel-overige (niet homogeen)</v>
          </cell>
          <cell r="F2056">
            <v>4545</v>
          </cell>
        </row>
        <row r="2057">
          <cell r="A2057" t="str">
            <v>06.02.2024</v>
          </cell>
          <cell r="B2057" t="str">
            <v>St. Oetelkonzert</v>
          </cell>
          <cell r="C2057" t="str">
            <v>Nee</v>
          </cell>
          <cell r="D2057" t="str">
            <v>Personeel-overige (niet homogeen)</v>
          </cell>
          <cell r="F2057">
            <v>4545</v>
          </cell>
        </row>
        <row r="2058">
          <cell r="A2058" t="str">
            <v>16.05.2024</v>
          </cell>
          <cell r="B2058" t="str">
            <v>Dierckxsens Van Grinsven Franken Notarissen B.V.</v>
          </cell>
          <cell r="C2058" t="str">
            <v>Nee</v>
          </cell>
          <cell r="D2058" t="str">
            <v>Advies en onderzoek-overige (niet homogeen)</v>
          </cell>
          <cell r="F2058">
            <v>1500</v>
          </cell>
        </row>
        <row r="2059">
          <cell r="A2059" t="str">
            <v>15.05.2024</v>
          </cell>
          <cell r="B2059" t="str">
            <v>St. Recht en Overheid</v>
          </cell>
          <cell r="C2059" t="str">
            <v>Nee</v>
          </cell>
          <cell r="D2059" t="str">
            <v>Advies en onderzoek-overige (niet homogeen)</v>
          </cell>
          <cell r="F2059">
            <v>500</v>
          </cell>
        </row>
        <row r="2060">
          <cell r="A2060" t="str">
            <v>16.05.2024</v>
          </cell>
          <cell r="B2060" t="str">
            <v>GREEN communicatie, De Vergaderij</v>
          </cell>
          <cell r="C2060" t="str">
            <v>Nee</v>
          </cell>
          <cell r="D2060" t="str">
            <v>Personeel-overige (niet homogeen)</v>
          </cell>
          <cell r="F2060">
            <v>598</v>
          </cell>
        </row>
        <row r="2061">
          <cell r="A2061" t="str">
            <v>16.05.2024</v>
          </cell>
          <cell r="B2061" t="str">
            <v>Gemeente Someren</v>
          </cell>
          <cell r="C2061" t="str">
            <v>Nee</v>
          </cell>
          <cell r="D2061" t="str">
            <v>Advies en onderzoek-overige (niet homogeen)</v>
          </cell>
          <cell r="F2061">
            <v>29348.86</v>
          </cell>
        </row>
        <row r="2062">
          <cell r="A2062" t="str">
            <v>16.05.2024</v>
          </cell>
          <cell r="B2062" t="str">
            <v>HaskoningDHV Nederland B.V.</v>
          </cell>
          <cell r="C2062" t="str">
            <v>Nee</v>
          </cell>
          <cell r="D2062" t="str">
            <v>Inhuur</v>
          </cell>
          <cell r="F2062">
            <v>49740</v>
          </cell>
        </row>
        <row r="2063">
          <cell r="A2063" t="str">
            <v>16.05.2024</v>
          </cell>
          <cell r="B2063" t="str">
            <v>Heijmans Infrastructuur B.V.</v>
          </cell>
          <cell r="C2063" t="str">
            <v>Nee</v>
          </cell>
          <cell r="D2063" t="str">
            <v>Installatie-overige (niet homogeen)</v>
          </cell>
          <cell r="F2063">
            <v>1263710</v>
          </cell>
        </row>
        <row r="2064">
          <cell r="A2064" t="str">
            <v>16.05.2024</v>
          </cell>
          <cell r="B2064" t="str">
            <v>Kloosterhotel ZIN B.V.</v>
          </cell>
          <cell r="C2064" t="str">
            <v>Nee</v>
          </cell>
          <cell r="D2064" t="str">
            <v>Personeel-overige (niet homogeen)</v>
          </cell>
          <cell r="F2064">
            <v>420.75</v>
          </cell>
        </row>
        <row r="2065">
          <cell r="A2065" t="str">
            <v>16.05.2024</v>
          </cell>
          <cell r="B2065" t="str">
            <v>KplusV B.V.</v>
          </cell>
          <cell r="C2065" t="str">
            <v>Nee</v>
          </cell>
          <cell r="D2065" t="str">
            <v>Advies en onderzoek-overige (niet homogeen)</v>
          </cell>
          <cell r="F2065">
            <v>55925</v>
          </cell>
        </row>
        <row r="2066">
          <cell r="A2066" t="str">
            <v>16.05.2024</v>
          </cell>
          <cell r="B2066" t="str">
            <v>Loon- en Grondverzetbedrijf R. Boer B.V.</v>
          </cell>
          <cell r="C2066" t="str">
            <v>Nee</v>
          </cell>
          <cell r="D2066" t="str">
            <v>Installatie-overige (niet homogeen)</v>
          </cell>
          <cell r="F2066">
            <v>200</v>
          </cell>
        </row>
        <row r="2067">
          <cell r="A2067" t="str">
            <v>15.05.2024</v>
          </cell>
          <cell r="B2067" t="str">
            <v>St. Recht en Overheid</v>
          </cell>
          <cell r="C2067" t="str">
            <v>Nee</v>
          </cell>
          <cell r="D2067" t="str">
            <v>Personeel-overige (niet homogeen)</v>
          </cell>
          <cell r="F2067">
            <v>500</v>
          </cell>
        </row>
        <row r="2068">
          <cell r="A2068" t="str">
            <v>16.05.2024</v>
          </cell>
          <cell r="B2068" t="str">
            <v>Magnit Global Netherlands BN B.V.</v>
          </cell>
          <cell r="C2068" t="str">
            <v>Nee</v>
          </cell>
          <cell r="D2068" t="str">
            <v>Brokerdiensten en multiservice provider</v>
          </cell>
          <cell r="F2068">
            <v>197000</v>
          </cell>
        </row>
        <row r="2069">
          <cell r="A2069" t="str">
            <v>16.05.2024</v>
          </cell>
          <cell r="B2069" t="str">
            <v>MnP advies</v>
          </cell>
          <cell r="C2069" t="str">
            <v>Nee</v>
          </cell>
          <cell r="D2069" t="str">
            <v>Advies en onderzoek-overige (niet homogeen)</v>
          </cell>
          <cell r="F2069">
            <v>2600</v>
          </cell>
        </row>
        <row r="2070">
          <cell r="A2070" t="str">
            <v>16.05.2024</v>
          </cell>
          <cell r="B2070" t="str">
            <v>Monqui BV</v>
          </cell>
          <cell r="C2070" t="str">
            <v>Nee</v>
          </cell>
          <cell r="D2070" t="str">
            <v>Catering</v>
          </cell>
          <cell r="F2070">
            <v>707.73</v>
          </cell>
        </row>
        <row r="2071">
          <cell r="A2071" t="str">
            <v>16.05.2024</v>
          </cell>
          <cell r="B2071" t="str">
            <v>Monqui BV</v>
          </cell>
          <cell r="C2071" t="str">
            <v>Nee</v>
          </cell>
          <cell r="D2071" t="str">
            <v>Personeel-overige (niet homogeen)</v>
          </cell>
          <cell r="F2071">
            <v>62.33</v>
          </cell>
        </row>
        <row r="2072">
          <cell r="A2072" t="str">
            <v>10.06.2024</v>
          </cell>
          <cell r="B2072" t="str">
            <v>St. Recht en Overheid</v>
          </cell>
          <cell r="C2072" t="str">
            <v>Nee</v>
          </cell>
          <cell r="D2072" t="str">
            <v>Personeel-overige (niet homogeen)</v>
          </cell>
          <cell r="F2072">
            <v>1000</v>
          </cell>
        </row>
        <row r="2073">
          <cell r="A2073" t="str">
            <v>16.05.2024</v>
          </cell>
          <cell r="B2073" t="str">
            <v>Networking4all B.V.</v>
          </cell>
          <cell r="C2073" t="str">
            <v>Nee</v>
          </cell>
          <cell r="D2073" t="str">
            <v>Software</v>
          </cell>
          <cell r="F2073">
            <v>209</v>
          </cell>
        </row>
        <row r="2074">
          <cell r="A2074" t="str">
            <v>16.05.2024</v>
          </cell>
          <cell r="B2074" t="str">
            <v>Nieuw Annaland B.V.</v>
          </cell>
          <cell r="C2074" t="str">
            <v>Nee</v>
          </cell>
          <cell r="D2074" t="str">
            <v>Personeel-overige (niet homogeen)</v>
          </cell>
          <cell r="F2074">
            <v>1993.61</v>
          </cell>
        </row>
        <row r="2075">
          <cell r="A2075" t="str">
            <v>16.05.2024</v>
          </cell>
          <cell r="B2075" t="str">
            <v>Ruimtemeesters B.V.</v>
          </cell>
          <cell r="C2075" t="str">
            <v>Nee</v>
          </cell>
          <cell r="D2075" t="str">
            <v>Inhuur</v>
          </cell>
          <cell r="F2075">
            <v>40000</v>
          </cell>
        </row>
        <row r="2076">
          <cell r="A2076" t="str">
            <v>16.05.2024</v>
          </cell>
          <cell r="B2076" t="str">
            <v>St. Crow</v>
          </cell>
          <cell r="C2076" t="str">
            <v>Nee</v>
          </cell>
          <cell r="D2076" t="str">
            <v>Advies en onderzoek-overige (niet homogeen)</v>
          </cell>
          <cell r="F2076">
            <v>8939</v>
          </cell>
        </row>
        <row r="2077">
          <cell r="A2077" t="str">
            <v>16.05.2024</v>
          </cell>
          <cell r="B2077" t="str">
            <v>Stichting Cenex Nederland</v>
          </cell>
          <cell r="C2077" t="str">
            <v>Nee</v>
          </cell>
          <cell r="D2077" t="str">
            <v>Advies en onderzoek-overige (niet homogeen)</v>
          </cell>
          <cell r="F2077">
            <v>37450</v>
          </cell>
        </row>
        <row r="2078">
          <cell r="A2078" t="str">
            <v>23.05.2024</v>
          </cell>
          <cell r="B2078" t="str">
            <v>St. Soc.Cult. Centra 's-Hertogenbosch</v>
          </cell>
          <cell r="C2078" t="str">
            <v>Nee</v>
          </cell>
          <cell r="D2078" t="str">
            <v>Personeel-overige (niet homogeen)</v>
          </cell>
          <cell r="F2078">
            <v>450</v>
          </cell>
        </row>
        <row r="2079">
          <cell r="A2079" t="str">
            <v>16.05.2024</v>
          </cell>
          <cell r="B2079" t="str">
            <v>Van Ameyde Waarderingen B.V</v>
          </cell>
          <cell r="C2079" t="str">
            <v>Nee</v>
          </cell>
          <cell r="D2079" t="str">
            <v>Advies en onderzoek-overige (niet homogeen)</v>
          </cell>
          <cell r="F2079">
            <v>6610</v>
          </cell>
        </row>
        <row r="2080">
          <cell r="A2080" t="str">
            <v>08.04.2024</v>
          </cell>
          <cell r="B2080" t="str">
            <v>St. Social Enterprise NL</v>
          </cell>
          <cell r="C2080" t="str">
            <v>Nee</v>
          </cell>
          <cell r="D2080" t="str">
            <v>Evenementen-overige (niet homogeen)</v>
          </cell>
          <cell r="F2080">
            <v>5000</v>
          </cell>
        </row>
        <row r="2081">
          <cell r="A2081" t="str">
            <v>16.05.2024</v>
          </cell>
          <cell r="B2081" t="str">
            <v>Verbeeld</v>
          </cell>
          <cell r="C2081" t="str">
            <v>Nee</v>
          </cell>
          <cell r="D2081" t="str">
            <v>Foto- en videografie</v>
          </cell>
          <cell r="F2081">
            <v>718.05</v>
          </cell>
        </row>
        <row r="2082">
          <cell r="A2082" t="str">
            <v>16.05.2024</v>
          </cell>
          <cell r="B2082" t="str">
            <v>Vermaat Leisure BV</v>
          </cell>
          <cell r="C2082" t="str">
            <v>Nee</v>
          </cell>
          <cell r="D2082" t="str">
            <v>Catering</v>
          </cell>
          <cell r="F2082">
            <v>15</v>
          </cell>
        </row>
        <row r="2083">
          <cell r="A2083" t="str">
            <v>18.06.2024</v>
          </cell>
          <cell r="B2083" t="str">
            <v>St. Uitv. Landschapsbeh."De Pielis"</v>
          </cell>
          <cell r="C2083" t="str">
            <v>Nee</v>
          </cell>
          <cell r="D2083" t="str">
            <v>Personeel-overige (niet homogeen)</v>
          </cell>
          <cell r="F2083">
            <v>1500</v>
          </cell>
        </row>
        <row r="2084">
          <cell r="A2084" t="str">
            <v>17.05.2024</v>
          </cell>
          <cell r="B2084" t="str">
            <v>Econsultancy B.V.</v>
          </cell>
          <cell r="C2084" t="str">
            <v>Nee</v>
          </cell>
          <cell r="D2084" t="str">
            <v>Milieu en Bodem onderzoek</v>
          </cell>
          <cell r="F2084">
            <v>24517.5</v>
          </cell>
        </row>
        <row r="2085">
          <cell r="A2085" t="str">
            <v>17.05.2024</v>
          </cell>
          <cell r="B2085" t="str">
            <v>Jordans Holding B.V.</v>
          </cell>
          <cell r="C2085" t="str">
            <v>Nee</v>
          </cell>
          <cell r="D2085" t="str">
            <v>Media-overige (niet homogeen)</v>
          </cell>
          <cell r="F2085">
            <v>1432</v>
          </cell>
        </row>
        <row r="2086">
          <cell r="A2086" t="str">
            <v>17.05.2024</v>
          </cell>
          <cell r="B2086" t="str">
            <v>SoftwareONE Netherlands B.V.</v>
          </cell>
          <cell r="C2086" t="str">
            <v>Nee</v>
          </cell>
          <cell r="D2086" t="str">
            <v>Software</v>
          </cell>
          <cell r="F2086">
            <v>118907.69</v>
          </cell>
        </row>
        <row r="2087">
          <cell r="A2087" t="str">
            <v>17.05.2024</v>
          </cell>
          <cell r="B2087" t="str">
            <v>Topgiving B.V.</v>
          </cell>
          <cell r="C2087" t="str">
            <v>Nee</v>
          </cell>
          <cell r="D2087" t="str">
            <v>Evenementen-overige (niet homogeen)</v>
          </cell>
          <cell r="F2087">
            <v>276.24</v>
          </cell>
        </row>
        <row r="2088">
          <cell r="A2088" t="str">
            <v>17.05.2024</v>
          </cell>
          <cell r="B2088" t="str">
            <v>Zin Interim</v>
          </cell>
          <cell r="C2088" t="str">
            <v>Nee</v>
          </cell>
          <cell r="D2088" t="str">
            <v>Inhuur</v>
          </cell>
          <cell r="F2088">
            <v>110760</v>
          </cell>
        </row>
        <row r="2089">
          <cell r="A2089" t="str">
            <v>20.05.2024</v>
          </cell>
          <cell r="B2089" t="str">
            <v>Iquality Business Solutions B.V.</v>
          </cell>
          <cell r="C2089" t="str">
            <v>Nee</v>
          </cell>
          <cell r="D2089" t="str">
            <v>Inhuur</v>
          </cell>
          <cell r="F2089">
            <v>75000</v>
          </cell>
        </row>
        <row r="2090">
          <cell r="A2090" t="str">
            <v>21.05.2024</v>
          </cell>
          <cell r="B2090" t="str">
            <v>1931 Congrescentrum Brabanthallen B.V. Brabanthallen Exploitatie</v>
          </cell>
          <cell r="C2090" t="str">
            <v>Nee</v>
          </cell>
          <cell r="D2090" t="str">
            <v>Personeel-overige (niet homogeen)</v>
          </cell>
          <cell r="F2090">
            <v>35055</v>
          </cell>
        </row>
        <row r="2091">
          <cell r="A2091" t="str">
            <v>21.05.2024</v>
          </cell>
          <cell r="B2091" t="str">
            <v>Acknowledge Benelux B.V.</v>
          </cell>
          <cell r="C2091" t="str">
            <v>Nee</v>
          </cell>
          <cell r="D2091" t="str">
            <v>Vervoer-overig (niet homogeen)</v>
          </cell>
          <cell r="F2091">
            <v>114.09</v>
          </cell>
        </row>
        <row r="2092">
          <cell r="A2092" t="str">
            <v>15.02.2024</v>
          </cell>
          <cell r="B2092" t="str">
            <v>Staatsbosbeheer</v>
          </cell>
          <cell r="C2092" t="str">
            <v>Nee</v>
          </cell>
          <cell r="D2092" t="str">
            <v>Advies en onderzoek-overige (niet homogeen)</v>
          </cell>
          <cell r="F2092">
            <v>15000</v>
          </cell>
        </row>
        <row r="2093">
          <cell r="A2093" t="str">
            <v>21.05.2024</v>
          </cell>
          <cell r="B2093" t="str">
            <v>Berenschot B.V.</v>
          </cell>
          <cell r="C2093" t="str">
            <v>Nee</v>
          </cell>
          <cell r="D2093" t="str">
            <v>Inhuur</v>
          </cell>
          <cell r="F2093">
            <v>48960</v>
          </cell>
        </row>
        <row r="2094">
          <cell r="A2094" t="str">
            <v>21.05.2024</v>
          </cell>
          <cell r="B2094" t="str">
            <v>BuitenBusiness B.V.</v>
          </cell>
          <cell r="C2094" t="str">
            <v>Nee</v>
          </cell>
          <cell r="D2094" t="str">
            <v>Personeel-overige (niet homogeen)</v>
          </cell>
          <cell r="F2094">
            <v>1345</v>
          </cell>
        </row>
        <row r="2095">
          <cell r="A2095" t="str">
            <v>21.05.2024</v>
          </cell>
          <cell r="B2095" t="str">
            <v>CONTRAST B.V.</v>
          </cell>
          <cell r="C2095" t="str">
            <v>Nee</v>
          </cell>
          <cell r="D2095" t="str">
            <v>Advies en onderzoek-overige (niet homogeen)</v>
          </cell>
          <cell r="F2095">
            <v>34500</v>
          </cell>
        </row>
        <row r="2096">
          <cell r="A2096" t="str">
            <v>01.03.2024</v>
          </cell>
          <cell r="B2096" t="str">
            <v>Staatsbosbeheer</v>
          </cell>
          <cell r="C2096" t="str">
            <v>Nee</v>
          </cell>
          <cell r="D2096" t="str">
            <v>Personeel-overige (niet homogeen)</v>
          </cell>
          <cell r="F2096">
            <v>460</v>
          </cell>
        </row>
        <row r="2097">
          <cell r="A2097" t="str">
            <v>21.05.2024</v>
          </cell>
          <cell r="B2097" t="str">
            <v>Dierckxsens Van Grinsven Franken Notarissen B.V.</v>
          </cell>
          <cell r="C2097" t="str">
            <v>Nee</v>
          </cell>
          <cell r="D2097" t="str">
            <v>Notarisdiensten</v>
          </cell>
          <cell r="F2097">
            <v>1500</v>
          </cell>
        </row>
        <row r="2098">
          <cell r="A2098" t="str">
            <v>21.05.2024</v>
          </cell>
          <cell r="B2098" t="str">
            <v>Eindelijk Advies B.V.</v>
          </cell>
          <cell r="C2098" t="str">
            <v>Nee</v>
          </cell>
          <cell r="D2098" t="str">
            <v>Advies en onderzoek-overige (niet homogeen)</v>
          </cell>
          <cell r="F2098">
            <v>25000</v>
          </cell>
        </row>
        <row r="2099">
          <cell r="A2099" t="str">
            <v>08.04.2024</v>
          </cell>
          <cell r="B2099" t="str">
            <v>Staatsbosbeheer</v>
          </cell>
          <cell r="C2099" t="str">
            <v>Nee</v>
          </cell>
          <cell r="D2099" t="str">
            <v>Advies en onderzoek-overige (niet homogeen)</v>
          </cell>
          <cell r="F2099">
            <v>24820.33</v>
          </cell>
        </row>
        <row r="2100">
          <cell r="A2100" t="str">
            <v>21.05.2024</v>
          </cell>
          <cell r="B2100" t="str">
            <v>Heijmans Infrastructuur B.V.</v>
          </cell>
          <cell r="C2100" t="str">
            <v>Nee</v>
          </cell>
          <cell r="D2100" t="str">
            <v>Installatie-overige (niet homogeen)</v>
          </cell>
          <cell r="F2100">
            <v>7970</v>
          </cell>
        </row>
        <row r="2101">
          <cell r="A2101" t="str">
            <v>21.05.2024</v>
          </cell>
          <cell r="B2101" t="str">
            <v>Hendrik Beerda Brand Consultancy B.V.</v>
          </cell>
          <cell r="C2101" t="str">
            <v>Nee</v>
          </cell>
          <cell r="D2101" t="str">
            <v>Media-overige (niet homogeen)</v>
          </cell>
          <cell r="F2101">
            <v>7250</v>
          </cell>
        </row>
        <row r="2102">
          <cell r="A2102" t="str">
            <v>12.06.2024</v>
          </cell>
          <cell r="B2102" t="str">
            <v>Stadsarrangement.nl</v>
          </cell>
          <cell r="C2102" t="str">
            <v>Nee</v>
          </cell>
          <cell r="D2102" t="str">
            <v>Personeel-overige (niet homogeen)</v>
          </cell>
          <cell r="F2102">
            <v>3480</v>
          </cell>
        </row>
        <row r="2103">
          <cell r="A2103" t="str">
            <v>17.06.2024</v>
          </cell>
          <cell r="B2103" t="str">
            <v>Stadsbistro Christoffel</v>
          </cell>
          <cell r="C2103" t="str">
            <v>Ja</v>
          </cell>
          <cell r="D2103" t="str">
            <v>Catering</v>
          </cell>
          <cell r="F2103">
            <v>433</v>
          </cell>
        </row>
        <row r="2104">
          <cell r="A2104" t="str">
            <v>05.03.2024</v>
          </cell>
          <cell r="B2104" t="str">
            <v>Stadsherberg 't Pumpke</v>
          </cell>
          <cell r="C2104" t="str">
            <v>Nee</v>
          </cell>
          <cell r="D2104" t="str">
            <v>Catering</v>
          </cell>
          <cell r="F2104">
            <v>346.88</v>
          </cell>
        </row>
        <row r="2105">
          <cell r="A2105" t="str">
            <v>21.05.2024</v>
          </cell>
          <cell r="B2105" t="str">
            <v>Noralie</v>
          </cell>
          <cell r="C2105" t="str">
            <v>Ja</v>
          </cell>
          <cell r="D2105" t="str">
            <v>Media-overige (niet homogeen)</v>
          </cell>
          <cell r="F2105">
            <v>180</v>
          </cell>
        </row>
        <row r="2106">
          <cell r="A2106" t="str">
            <v>10.04.2024</v>
          </cell>
          <cell r="B2106" t="str">
            <v>Station Zuid</v>
          </cell>
          <cell r="C2106" t="str">
            <v>Nee</v>
          </cell>
          <cell r="D2106" t="str">
            <v>Catering</v>
          </cell>
          <cell r="F2106">
            <v>1300</v>
          </cell>
        </row>
        <row r="2107">
          <cell r="A2107" t="str">
            <v>21.05.2024</v>
          </cell>
          <cell r="B2107" t="str">
            <v>Provincie Noord-Brabant</v>
          </cell>
          <cell r="C2107" t="str">
            <v>Nee</v>
          </cell>
          <cell r="D2107" t="str">
            <v>Kantoor-overige (niet homogeen)</v>
          </cell>
          <cell r="F2107">
            <v>168000</v>
          </cell>
        </row>
        <row r="2108">
          <cell r="A2108" t="str">
            <v>21.05.2024</v>
          </cell>
          <cell r="B2108" t="str">
            <v>RSP Makelaars 's-Hertogenbosch C.V.</v>
          </cell>
          <cell r="C2108" t="str">
            <v>Nee</v>
          </cell>
          <cell r="D2108" t="str">
            <v>Advies en onderzoek-overige (niet homogeen)</v>
          </cell>
          <cell r="F2108">
            <v>4795.2</v>
          </cell>
        </row>
        <row r="2109">
          <cell r="A2109" t="str">
            <v>21.05.2024</v>
          </cell>
          <cell r="B2109" t="str">
            <v>STEC Groep B.V.</v>
          </cell>
          <cell r="C2109" t="str">
            <v>Nee</v>
          </cell>
          <cell r="D2109" t="str">
            <v>Advies en onderzoek-overige (niet homogeen)</v>
          </cell>
          <cell r="F2109">
            <v>5900</v>
          </cell>
        </row>
        <row r="2110">
          <cell r="A2110" t="str">
            <v>25.01.2024</v>
          </cell>
          <cell r="B2110" t="str">
            <v>Stg Beheer Dorpshuis Langeweg</v>
          </cell>
          <cell r="C2110" t="str">
            <v>Nee</v>
          </cell>
          <cell r="D2110" t="str">
            <v>Realisatie en onderhoud van verkeers(regel)installaties</v>
          </cell>
          <cell r="F2110">
            <v>560</v>
          </cell>
        </row>
        <row r="2111">
          <cell r="A2111" t="str">
            <v>21.05.2024</v>
          </cell>
          <cell r="B2111" t="str">
            <v>SpecifiQ B.V.</v>
          </cell>
          <cell r="C2111" t="str">
            <v>Nee</v>
          </cell>
          <cell r="D2111" t="str">
            <v>Advies en onderzoek-overige (niet homogeen)</v>
          </cell>
          <cell r="F2111">
            <v>18000</v>
          </cell>
        </row>
        <row r="2112">
          <cell r="A2112" t="str">
            <v>21.05.2024</v>
          </cell>
          <cell r="B2112" t="str">
            <v>Spoor-3 BV Perron-3</v>
          </cell>
          <cell r="C2112" t="str">
            <v>Nee</v>
          </cell>
          <cell r="D2112" t="str">
            <v>Personeel-overige (niet homogeen)</v>
          </cell>
          <cell r="F2112">
            <v>500</v>
          </cell>
        </row>
        <row r="2113">
          <cell r="A2113" t="str">
            <v>21.05.2024</v>
          </cell>
          <cell r="B2113" t="str">
            <v>Steenoven Catering B.V.</v>
          </cell>
          <cell r="C2113" t="str">
            <v>Nee</v>
          </cell>
          <cell r="D2113" t="str">
            <v>Catering</v>
          </cell>
          <cell r="F2113">
            <v>2595.81</v>
          </cell>
        </row>
        <row r="2114">
          <cell r="A2114" t="str">
            <v>21.05.2024</v>
          </cell>
          <cell r="B2114" t="str">
            <v>Uitstreekend</v>
          </cell>
          <cell r="C2114" t="str">
            <v>Nee</v>
          </cell>
          <cell r="D2114" t="str">
            <v>Personeel-overige (niet homogeen)</v>
          </cell>
          <cell r="F2114">
            <v>3399.1</v>
          </cell>
        </row>
        <row r="2115">
          <cell r="A2115" t="str">
            <v>21.05.2024</v>
          </cell>
          <cell r="B2115" t="str">
            <v>Van Ameyde Waarderingen B.V</v>
          </cell>
          <cell r="C2115" t="str">
            <v>Nee</v>
          </cell>
          <cell r="D2115" t="str">
            <v>Advies en onderzoek-overige (niet homogeen)</v>
          </cell>
          <cell r="F2115">
            <v>3800</v>
          </cell>
        </row>
        <row r="2116">
          <cell r="A2116" t="str">
            <v>21.05.2024</v>
          </cell>
          <cell r="B2116" t="str">
            <v>Van den Born Carrosserie B.V.</v>
          </cell>
          <cell r="C2116" t="str">
            <v>Nee</v>
          </cell>
          <cell r="D2116" t="str">
            <v>Vervoer-overig (niet homogeen)</v>
          </cell>
          <cell r="F2116">
            <v>275</v>
          </cell>
        </row>
        <row r="2117">
          <cell r="A2117" t="str">
            <v>21.05.2024</v>
          </cell>
          <cell r="B2117" t="str">
            <v>Vermaat Bedrijfshoreca B.V.</v>
          </cell>
          <cell r="C2117" t="str">
            <v>Nee</v>
          </cell>
          <cell r="D2117" t="str">
            <v>Catering</v>
          </cell>
          <cell r="F2117">
            <v>1290</v>
          </cell>
        </row>
        <row r="2118">
          <cell r="A2118" t="str">
            <v>21.05.2024</v>
          </cell>
          <cell r="B2118" t="str">
            <v>Vermaat Leisure BV</v>
          </cell>
          <cell r="C2118" t="str">
            <v>Nee</v>
          </cell>
          <cell r="D2118" t="str">
            <v>Catering</v>
          </cell>
          <cell r="F2118">
            <v>2500</v>
          </cell>
        </row>
        <row r="2119">
          <cell r="A2119" t="str">
            <v>21.05.2024</v>
          </cell>
          <cell r="B2119" t="str">
            <v>Wageningen Livestock Research</v>
          </cell>
          <cell r="C2119" t="str">
            <v>Nee</v>
          </cell>
          <cell r="D2119" t="str">
            <v>Advies en onderzoek-overige (niet homogeen)</v>
          </cell>
          <cell r="F2119">
            <v>1000</v>
          </cell>
        </row>
        <row r="2120">
          <cell r="A2120" t="str">
            <v>21.05.2024</v>
          </cell>
          <cell r="B2120" t="str">
            <v>Waterschap Brabantse Delta</v>
          </cell>
          <cell r="C2120" t="str">
            <v>Nee</v>
          </cell>
          <cell r="D2120" t="str">
            <v>Advies en onderzoek-overige (niet homogeen)</v>
          </cell>
          <cell r="F2120">
            <v>1260746.29</v>
          </cell>
        </row>
        <row r="2121">
          <cell r="A2121" t="str">
            <v>21.05.2024</v>
          </cell>
          <cell r="B2121" t="str">
            <v>Wedemeijer Marks Notarissen N.V.</v>
          </cell>
          <cell r="C2121" t="str">
            <v>Nee</v>
          </cell>
          <cell r="D2121" t="str">
            <v>Advies en onderzoek-overige (niet homogeen)</v>
          </cell>
          <cell r="F2121">
            <v>2500</v>
          </cell>
        </row>
        <row r="2122">
          <cell r="A2122" t="str">
            <v>08.05.2024</v>
          </cell>
          <cell r="B2122" t="str">
            <v>Stg Netwerk Citymarketing Nederland</v>
          </cell>
          <cell r="C2122" t="str">
            <v>Nee</v>
          </cell>
          <cell r="D2122" t="str">
            <v>Evenementen-overige (niet homogeen)</v>
          </cell>
          <cell r="F2122">
            <v>573.98</v>
          </cell>
        </row>
        <row r="2123">
          <cell r="A2123" t="str">
            <v>21.05.2024</v>
          </cell>
          <cell r="B2123" t="str">
            <v>it's pure lunch B.V.</v>
          </cell>
          <cell r="C2123" t="str">
            <v>Nee</v>
          </cell>
          <cell r="D2123" t="str">
            <v>Catering</v>
          </cell>
          <cell r="F2123">
            <v>146.99</v>
          </cell>
        </row>
        <row r="2124">
          <cell r="A2124" t="str">
            <v>22.05.2024</v>
          </cell>
          <cell r="B2124" t="str">
            <v>2invision Managed Services B.V.</v>
          </cell>
          <cell r="C2124" t="str">
            <v>Nee</v>
          </cell>
          <cell r="D2124" t="str">
            <v>Telefoondiensten mobiel en mobiel internetverkeer</v>
          </cell>
          <cell r="F2124">
            <v>187.5</v>
          </cell>
        </row>
        <row r="2125">
          <cell r="A2125" t="str">
            <v>22.05.2024</v>
          </cell>
          <cell r="B2125" t="str">
            <v>AKD</v>
          </cell>
          <cell r="C2125" t="str">
            <v>Nee</v>
          </cell>
          <cell r="D2125" t="str">
            <v>Inhuur</v>
          </cell>
          <cell r="F2125">
            <v>8180.85</v>
          </cell>
        </row>
        <row r="2126">
          <cell r="A2126" t="str">
            <v>22.05.2024</v>
          </cell>
          <cell r="B2126" t="str">
            <v>AKD N.V.</v>
          </cell>
          <cell r="C2126" t="str">
            <v>Nee</v>
          </cell>
          <cell r="D2126" t="str">
            <v>Advies en onderzoek-overige (niet homogeen)</v>
          </cell>
          <cell r="F2126">
            <v>3500</v>
          </cell>
        </row>
        <row r="2127">
          <cell r="A2127" t="str">
            <v>22.05.2024</v>
          </cell>
          <cell r="B2127" t="str">
            <v>AnyLinQ B.V.</v>
          </cell>
          <cell r="C2127" t="str">
            <v>Nee</v>
          </cell>
          <cell r="D2127" t="str">
            <v>Automaat-overige (niet homogeen)</v>
          </cell>
          <cell r="F2127">
            <v>12660</v>
          </cell>
        </row>
        <row r="2128">
          <cell r="A2128" t="str">
            <v>19.03.2024</v>
          </cell>
          <cell r="B2128" t="str">
            <v>Stg Toegepast Onderzoek Waterbeheer</v>
          </cell>
          <cell r="C2128" t="str">
            <v>Nee</v>
          </cell>
          <cell r="D2128" t="str">
            <v>Advies en onderzoek-overige (niet homogeen)</v>
          </cell>
          <cell r="F2128">
            <v>25000</v>
          </cell>
        </row>
        <row r="2129">
          <cell r="A2129" t="str">
            <v>17.01.2024</v>
          </cell>
          <cell r="B2129" t="str">
            <v>Stg Vital Zone Instituut</v>
          </cell>
          <cell r="C2129" t="str">
            <v>Nee</v>
          </cell>
          <cell r="D2129" t="str">
            <v>Advies en onderzoek-overige (niet homogeen)</v>
          </cell>
          <cell r="F2129">
            <v>60000</v>
          </cell>
        </row>
        <row r="2130">
          <cell r="A2130" t="str">
            <v>22.05.2024</v>
          </cell>
          <cell r="B2130" t="str">
            <v>Enexis Netwerkbeheer B.V.</v>
          </cell>
          <cell r="C2130" t="str">
            <v>Nee</v>
          </cell>
          <cell r="D2130" t="str">
            <v>Gas inclusief kosten energiebedrijf</v>
          </cell>
          <cell r="F2130">
            <v>240422.7</v>
          </cell>
        </row>
        <row r="2131">
          <cell r="A2131" t="str">
            <v>04.06.2024</v>
          </cell>
          <cell r="B2131" t="str">
            <v>Stg Vital Zone Instituut</v>
          </cell>
          <cell r="C2131" t="str">
            <v>Nee</v>
          </cell>
          <cell r="D2131" t="str">
            <v>Advies en onderzoek-overige (niet homogeen)</v>
          </cell>
          <cell r="F2131">
            <v>24350</v>
          </cell>
        </row>
        <row r="2132">
          <cell r="A2132" t="str">
            <v>19.01.2024</v>
          </cell>
          <cell r="B2132" t="str">
            <v>Stg. Pensioenfonds ABP</v>
          </cell>
          <cell r="C2132" t="str">
            <v>Nee</v>
          </cell>
          <cell r="D2132" t="str">
            <v>Advies en onderzoek-overige (niet homogeen)</v>
          </cell>
          <cell r="F2132">
            <v>32977.199999999997</v>
          </cell>
        </row>
        <row r="2133">
          <cell r="A2133" t="str">
            <v>25.03.2024</v>
          </cell>
          <cell r="B2133" t="str">
            <v>Stg. Wetenschapp. Onderz. Verkeersveiligheid Swov</v>
          </cell>
          <cell r="C2133" t="str">
            <v>Nee</v>
          </cell>
          <cell r="D2133" t="str">
            <v>Advies en onderzoek-overige (niet homogeen)</v>
          </cell>
          <cell r="F2133">
            <v>34808</v>
          </cell>
        </row>
        <row r="2134">
          <cell r="A2134" t="str">
            <v>22.05.2024</v>
          </cell>
          <cell r="B2134" t="str">
            <v>Herberg De Morgenstond</v>
          </cell>
          <cell r="C2134" t="str">
            <v>Nee</v>
          </cell>
          <cell r="D2134" t="str">
            <v>Personeel-overige (niet homogeen)</v>
          </cell>
          <cell r="F2134">
            <v>1000</v>
          </cell>
        </row>
        <row r="2135">
          <cell r="A2135" t="str">
            <v>22.05.2024</v>
          </cell>
          <cell r="B2135" t="str">
            <v>JCM van Gestel Taxaties oz B.V.</v>
          </cell>
          <cell r="C2135" t="str">
            <v>Nee</v>
          </cell>
          <cell r="D2135" t="str">
            <v>Advies en onderzoek-overige (niet homogeen)</v>
          </cell>
          <cell r="F2135">
            <v>8500</v>
          </cell>
        </row>
        <row r="2136">
          <cell r="A2136" t="str">
            <v>22.05.2024</v>
          </cell>
          <cell r="B2136" t="str">
            <v>Kris Kras context, content and design</v>
          </cell>
          <cell r="C2136" t="str">
            <v>Ja</v>
          </cell>
          <cell r="D2136" t="str">
            <v>Grafische vormgeving en opmaak</v>
          </cell>
          <cell r="F2136">
            <v>12926</v>
          </cell>
        </row>
        <row r="2137">
          <cell r="A2137" t="str">
            <v>22.05.2024</v>
          </cell>
          <cell r="B2137" t="str">
            <v>M. van Happen Container B.V.</v>
          </cell>
          <cell r="C2137" t="str">
            <v>Nee</v>
          </cell>
          <cell r="D2137" t="str">
            <v>Afvalverwerking</v>
          </cell>
          <cell r="F2137">
            <v>17921</v>
          </cell>
        </row>
        <row r="2138">
          <cell r="A2138" t="str">
            <v>05.02.2024</v>
          </cell>
          <cell r="B2138" t="str">
            <v>Stg.Matthaus Passion Oudenbosch</v>
          </cell>
          <cell r="C2138" t="str">
            <v>Nee</v>
          </cell>
          <cell r="D2138" t="str">
            <v>Personeel-overige (niet homogeen)</v>
          </cell>
          <cell r="F2138">
            <v>3500</v>
          </cell>
        </row>
        <row r="2139">
          <cell r="A2139" t="str">
            <v>06.02.2024</v>
          </cell>
          <cell r="B2139" t="str">
            <v>Stg.Netwerk Overheidsontwikkelmodel</v>
          </cell>
          <cell r="C2139" t="str">
            <v>Nee</v>
          </cell>
          <cell r="D2139" t="str">
            <v>Kantoor-overige (niet homogeen)</v>
          </cell>
          <cell r="F2139">
            <v>100</v>
          </cell>
        </row>
        <row r="2140">
          <cell r="A2140" t="str">
            <v>22.05.2024</v>
          </cell>
          <cell r="B2140" t="str">
            <v>Organisatie Advies Buro Moen B.V.</v>
          </cell>
          <cell r="C2140" t="str">
            <v>Nee</v>
          </cell>
          <cell r="D2140" t="str">
            <v>Inhuur</v>
          </cell>
          <cell r="F2140">
            <v>75000</v>
          </cell>
        </row>
        <row r="2141">
          <cell r="A2141" t="str">
            <v>22.05.2024</v>
          </cell>
          <cell r="B2141" t="str">
            <v>SWARTOPWIT</v>
          </cell>
          <cell r="C2141" t="str">
            <v>Nee</v>
          </cell>
          <cell r="D2141" t="str">
            <v>Media-overige (niet homogeen)</v>
          </cell>
          <cell r="F2141">
            <v>825</v>
          </cell>
        </row>
        <row r="2142">
          <cell r="A2142" t="str">
            <v>22.05.2024</v>
          </cell>
          <cell r="B2142" t="str">
            <v>SpecifiQ B.V.</v>
          </cell>
          <cell r="C2142" t="str">
            <v>Nee</v>
          </cell>
          <cell r="D2142" t="str">
            <v>Advies en onderzoek-overige (niet homogeen)</v>
          </cell>
          <cell r="F2142">
            <v>8345</v>
          </cell>
        </row>
        <row r="2143">
          <cell r="A2143" t="str">
            <v>22.05.2024</v>
          </cell>
          <cell r="B2143" t="str">
            <v>Stichting Vivera Welzijn &amp; Dienstverlening Zwijndrecht</v>
          </cell>
          <cell r="C2143" t="str">
            <v>Nee</v>
          </cell>
          <cell r="D2143" t="str">
            <v>Advies en onderzoek-overige (niet homogeen)</v>
          </cell>
          <cell r="F2143">
            <v>4072</v>
          </cell>
        </row>
        <row r="2144">
          <cell r="A2144" t="str">
            <v>22.05.2024</v>
          </cell>
          <cell r="B2144" t="str">
            <v>Stichting WILLEM TWEE</v>
          </cell>
          <cell r="C2144" t="str">
            <v>Nee</v>
          </cell>
          <cell r="D2144" t="str">
            <v>Personeel-overige (niet homogeen)</v>
          </cell>
          <cell r="F2144">
            <v>656.75</v>
          </cell>
        </row>
        <row r="2145">
          <cell r="A2145" t="str">
            <v>22.05.2024</v>
          </cell>
          <cell r="B2145" t="str">
            <v>Studio Bereikbaar</v>
          </cell>
          <cell r="C2145" t="str">
            <v>Nee</v>
          </cell>
          <cell r="D2145" t="str">
            <v>Media-overige (niet homogeen)</v>
          </cell>
          <cell r="F2145">
            <v>8000</v>
          </cell>
        </row>
        <row r="2146">
          <cell r="A2146" t="str">
            <v>22.05.2024</v>
          </cell>
          <cell r="B2146" t="str">
            <v>Taalstrategie B.V.</v>
          </cell>
          <cell r="C2146" t="str">
            <v>Nee</v>
          </cell>
          <cell r="D2146" t="str">
            <v>Personeel-overige (niet homogeen)</v>
          </cell>
          <cell r="F2146">
            <v>1500</v>
          </cell>
        </row>
        <row r="2147">
          <cell r="A2147" t="str">
            <v>22.05.2024</v>
          </cell>
          <cell r="B2147" t="str">
            <v>Tauw B.V.</v>
          </cell>
          <cell r="C2147" t="str">
            <v>Nee</v>
          </cell>
          <cell r="D2147" t="str">
            <v>Advies en onderzoek-overige (niet homogeen)</v>
          </cell>
          <cell r="F2147">
            <v>48000</v>
          </cell>
        </row>
        <row r="2148">
          <cell r="A2148" t="str">
            <v>22.05.2024</v>
          </cell>
          <cell r="B2148" t="str">
            <v>TexTim</v>
          </cell>
          <cell r="C2148" t="str">
            <v>Ja</v>
          </cell>
          <cell r="D2148" t="str">
            <v>Media-overige (niet homogeen)</v>
          </cell>
          <cell r="F2148">
            <v>1155</v>
          </cell>
        </row>
        <row r="2149">
          <cell r="A2149" t="str">
            <v>22.05.2024</v>
          </cell>
          <cell r="B2149" t="str">
            <v>VBvri BV</v>
          </cell>
          <cell r="C2149" t="str">
            <v>Nee</v>
          </cell>
          <cell r="D2149" t="str">
            <v>Advies en onderzoek-overige (niet homogeen)</v>
          </cell>
          <cell r="F2149">
            <v>21000</v>
          </cell>
        </row>
        <row r="2150">
          <cell r="A2150" t="str">
            <v>22.05.2024</v>
          </cell>
          <cell r="B2150" t="str">
            <v>VGI-Support B.V.</v>
          </cell>
          <cell r="C2150" t="str">
            <v>Nee</v>
          </cell>
          <cell r="D2150" t="str">
            <v>Advies en onderzoek-overige (niet homogeen)</v>
          </cell>
          <cell r="F2150">
            <v>7520</v>
          </cell>
        </row>
        <row r="2151">
          <cell r="A2151" t="str">
            <v>23.05.2024</v>
          </cell>
          <cell r="B2151" t="str">
            <v>Adcim B.V.</v>
          </cell>
          <cell r="C2151" t="str">
            <v>Nee</v>
          </cell>
          <cell r="D2151" t="str">
            <v>Advies en onderzoek-overige (niet homogeen)</v>
          </cell>
          <cell r="F2151">
            <v>320</v>
          </cell>
        </row>
        <row r="2152">
          <cell r="A2152" t="str">
            <v>23.05.2024</v>
          </cell>
          <cell r="B2152" t="str">
            <v>Alvero Kantoormeubelverhuur B.V.</v>
          </cell>
          <cell r="C2152" t="str">
            <v>Nee</v>
          </cell>
          <cell r="D2152" t="str">
            <v>Meubilair</v>
          </cell>
          <cell r="F2152">
            <v>450</v>
          </cell>
        </row>
        <row r="2153">
          <cell r="A2153" t="str">
            <v>23.05.2024</v>
          </cell>
          <cell r="B2153" t="str">
            <v>Arbor Consultancy B.V.</v>
          </cell>
          <cell r="C2153" t="str">
            <v>Nee</v>
          </cell>
          <cell r="D2153" t="str">
            <v>Advies en onderzoek-overige (niet homogeen)</v>
          </cell>
          <cell r="F2153">
            <v>20300</v>
          </cell>
        </row>
        <row r="2154">
          <cell r="A2154" t="str">
            <v>23.05.2024</v>
          </cell>
          <cell r="B2154" t="str">
            <v>BAM Infra B.V.</v>
          </cell>
          <cell r="C2154" t="str">
            <v>Nee</v>
          </cell>
          <cell r="D2154" t="str">
            <v>Installatie-overige (niet homogeen)</v>
          </cell>
          <cell r="F2154">
            <v>8172.96</v>
          </cell>
        </row>
        <row r="2155">
          <cell r="A2155" t="str">
            <v>02.04.2024</v>
          </cell>
          <cell r="B2155" t="str">
            <v>Studievereniging Perikles</v>
          </cell>
          <cell r="C2155" t="str">
            <v>Nee</v>
          </cell>
          <cell r="D2155" t="str">
            <v>Personeel-overige (niet homogeen)</v>
          </cell>
          <cell r="F2155">
            <v>700</v>
          </cell>
        </row>
        <row r="2156">
          <cell r="A2156" t="str">
            <v>23.05.2024</v>
          </cell>
          <cell r="B2156" t="str">
            <v>Combinatie EschDoorn V.O.F</v>
          </cell>
          <cell r="C2156" t="str">
            <v>Nee</v>
          </cell>
          <cell r="D2156" t="str">
            <v>Installatie-overige (niet homogeen)</v>
          </cell>
          <cell r="F2156">
            <v>5203.1499999999996</v>
          </cell>
        </row>
        <row r="2157">
          <cell r="A2157" t="str">
            <v>23.05.2024</v>
          </cell>
          <cell r="B2157" t="str">
            <v>Dierckxsens Van Grinsven Franken Notarissen B.V.</v>
          </cell>
          <cell r="C2157" t="str">
            <v>Nee</v>
          </cell>
          <cell r="D2157" t="str">
            <v>Advies en onderzoek-overige (niet homogeen)</v>
          </cell>
          <cell r="F2157">
            <v>451827.5</v>
          </cell>
        </row>
        <row r="2158">
          <cell r="A2158" t="str">
            <v>23.05.2024</v>
          </cell>
          <cell r="B2158" t="str">
            <v>Dierckxsens Van Grinsven Franken Notarissen B.V.</v>
          </cell>
          <cell r="C2158" t="str">
            <v>Nee</v>
          </cell>
          <cell r="D2158" t="str">
            <v>Notarisdiensten</v>
          </cell>
          <cell r="F2158">
            <v>2000</v>
          </cell>
        </row>
        <row r="2159">
          <cell r="A2159" t="str">
            <v>08.04.2024</v>
          </cell>
          <cell r="B2159" t="str">
            <v>Studio Lotte Sluiter</v>
          </cell>
          <cell r="C2159" t="str">
            <v>Ja</v>
          </cell>
          <cell r="D2159" t="str">
            <v>Personeel-overige (niet homogeen)</v>
          </cell>
          <cell r="F2159">
            <v>2500</v>
          </cell>
        </row>
        <row r="2160">
          <cell r="A2160" t="str">
            <v>23.05.2024</v>
          </cell>
          <cell r="B2160" t="str">
            <v>Enexis Netwerkbeheer B.V.</v>
          </cell>
          <cell r="C2160" t="str">
            <v>Nee</v>
          </cell>
          <cell r="D2160" t="str">
            <v>Installatie-overige (niet homogeen)</v>
          </cell>
          <cell r="F2160">
            <v>1074.82</v>
          </cell>
        </row>
        <row r="2161">
          <cell r="A2161" t="str">
            <v>23.05.2024</v>
          </cell>
          <cell r="B2161" t="str">
            <v>Fieldworks Direct B.V.</v>
          </cell>
          <cell r="C2161" t="str">
            <v>Nee</v>
          </cell>
          <cell r="D2161" t="str">
            <v>Aanschaf, huur, installatie, beheer en onderhoud van printer</v>
          </cell>
          <cell r="F2161">
            <v>878</v>
          </cell>
        </row>
        <row r="2162">
          <cell r="A2162" t="str">
            <v>23.05.2024</v>
          </cell>
          <cell r="B2162" t="str">
            <v>Heijmans Infra B.V.</v>
          </cell>
          <cell r="C2162" t="str">
            <v>Nee</v>
          </cell>
          <cell r="D2162" t="str">
            <v>Installatie-overige (niet homogeen)</v>
          </cell>
          <cell r="F2162">
            <v>116263.26</v>
          </cell>
        </row>
        <row r="2163">
          <cell r="A2163" t="str">
            <v>23.05.2024</v>
          </cell>
          <cell r="B2163" t="str">
            <v>Keijzer Communicatie BV</v>
          </cell>
          <cell r="C2163" t="str">
            <v>Nee</v>
          </cell>
          <cell r="D2163" t="str">
            <v>Media-overige (niet homogeen)</v>
          </cell>
          <cell r="F2163">
            <v>250000</v>
          </cell>
        </row>
        <row r="2164">
          <cell r="A2164" t="str">
            <v>23.05.2024</v>
          </cell>
          <cell r="B2164" t="str">
            <v>Kris Kras context, content and design</v>
          </cell>
          <cell r="C2164" t="str">
            <v>Ja</v>
          </cell>
          <cell r="D2164" t="str">
            <v>Grafische vormgeving en opmaak</v>
          </cell>
          <cell r="F2164">
            <v>22476</v>
          </cell>
        </row>
        <row r="2165">
          <cell r="A2165" t="str">
            <v>23.05.2024</v>
          </cell>
          <cell r="B2165" t="str">
            <v>Marc Bolsius</v>
          </cell>
          <cell r="C2165" t="str">
            <v>Ja</v>
          </cell>
          <cell r="D2165" t="str">
            <v>Foto- en videografie</v>
          </cell>
          <cell r="F2165">
            <v>125</v>
          </cell>
        </row>
        <row r="2166">
          <cell r="A2166" t="str">
            <v>23.05.2024</v>
          </cell>
          <cell r="B2166" t="str">
            <v>Meulengraaf reclameproductie</v>
          </cell>
          <cell r="C2166" t="str">
            <v>Ja</v>
          </cell>
          <cell r="D2166" t="str">
            <v>Gebouwen-overige (niet homogeen)</v>
          </cell>
          <cell r="F2166">
            <v>150</v>
          </cell>
        </row>
        <row r="2167">
          <cell r="A2167" t="str">
            <v>26.03.2024</v>
          </cell>
          <cell r="B2167" t="str">
            <v>'t Appeltje</v>
          </cell>
          <cell r="C2167" t="str">
            <v>Nee</v>
          </cell>
          <cell r="D2167" t="str">
            <v>Catering</v>
          </cell>
          <cell r="F2167">
            <v>750</v>
          </cell>
        </row>
        <row r="2168">
          <cell r="A2168" t="str">
            <v>23.05.2024</v>
          </cell>
          <cell r="B2168" t="str">
            <v>Mourik Infra B.V.</v>
          </cell>
          <cell r="C2168" t="str">
            <v>Nee</v>
          </cell>
          <cell r="D2168" t="str">
            <v>Installatie-overige (niet homogeen)</v>
          </cell>
          <cell r="F2168">
            <v>21250</v>
          </cell>
        </row>
        <row r="2169">
          <cell r="A2169" t="str">
            <v>23.05.2024</v>
          </cell>
          <cell r="B2169" t="str">
            <v>Ontwerpwerk B.V.</v>
          </cell>
          <cell r="C2169" t="str">
            <v>Nee</v>
          </cell>
          <cell r="D2169" t="str">
            <v>Grafische vormgeving en opmaak</v>
          </cell>
          <cell r="F2169">
            <v>5362.5</v>
          </cell>
        </row>
        <row r="2170">
          <cell r="A2170" t="str">
            <v>23.05.2024</v>
          </cell>
          <cell r="B2170" t="str">
            <v>OrangeX B.V.</v>
          </cell>
          <cell r="C2170" t="str">
            <v>Nee</v>
          </cell>
          <cell r="D2170" t="str">
            <v>Inhuur</v>
          </cell>
          <cell r="F2170">
            <v>67000</v>
          </cell>
        </row>
        <row r="2171">
          <cell r="A2171" t="str">
            <v>10.01.2024</v>
          </cell>
          <cell r="B2171" t="str">
            <v>Tafeltje 19</v>
          </cell>
          <cell r="C2171" t="str">
            <v>Nee</v>
          </cell>
          <cell r="D2171" t="str">
            <v>Catering</v>
          </cell>
          <cell r="F2171">
            <v>361.63</v>
          </cell>
        </row>
        <row r="2172">
          <cell r="A2172" t="str">
            <v>07.03.2024</v>
          </cell>
          <cell r="B2172" t="str">
            <v>Taxi Jan</v>
          </cell>
          <cell r="C2172" t="str">
            <v>Ja</v>
          </cell>
          <cell r="D2172" t="str">
            <v>Vervoer-overig (niet homogeen)</v>
          </cell>
          <cell r="F2172">
            <v>5000</v>
          </cell>
        </row>
        <row r="2173">
          <cell r="A2173" t="str">
            <v>23.05.2024</v>
          </cell>
          <cell r="B2173" t="str">
            <v>Rijkswaterstaat</v>
          </cell>
          <cell r="C2173" t="str">
            <v>Nee</v>
          </cell>
          <cell r="D2173" t="str">
            <v>Personeel-overige (niet homogeen)</v>
          </cell>
          <cell r="F2173">
            <v>150</v>
          </cell>
        </row>
        <row r="2174">
          <cell r="A2174" t="str">
            <v>23.05.2024</v>
          </cell>
          <cell r="B2174" t="str">
            <v>Schaduwlicht</v>
          </cell>
          <cell r="C2174" t="str">
            <v>Nee</v>
          </cell>
          <cell r="D2174" t="str">
            <v>Foto- en videografie</v>
          </cell>
          <cell r="F2174">
            <v>660</v>
          </cell>
        </row>
        <row r="2175">
          <cell r="A2175" t="str">
            <v>23.05.2024</v>
          </cell>
          <cell r="B2175" t="str">
            <v>Scheepens Reclame Adviseurs B.V.</v>
          </cell>
          <cell r="C2175" t="str">
            <v>Nee</v>
          </cell>
          <cell r="D2175" t="str">
            <v>Media-overige (niet homogeen)</v>
          </cell>
          <cell r="F2175">
            <v>50000</v>
          </cell>
        </row>
        <row r="2176">
          <cell r="A2176" t="str">
            <v>30.01.2024</v>
          </cell>
          <cell r="B2176" t="str">
            <v>Tennis-en Padelclub Maliskamp</v>
          </cell>
          <cell r="C2176" t="str">
            <v>Nee</v>
          </cell>
          <cell r="D2176" t="str">
            <v>Personeel-overige (niet homogeen)</v>
          </cell>
          <cell r="F2176">
            <v>265</v>
          </cell>
        </row>
        <row r="2177">
          <cell r="A2177" t="str">
            <v>23.05.2024</v>
          </cell>
          <cell r="B2177" t="str">
            <v>Stichting Brabants Burgerplatform</v>
          </cell>
          <cell r="C2177" t="str">
            <v>Nee</v>
          </cell>
          <cell r="D2177" t="str">
            <v>Advies en onderzoek-overige (niet homogeen)</v>
          </cell>
          <cell r="F2177">
            <v>28264.46</v>
          </cell>
        </row>
        <row r="2178">
          <cell r="A2178" t="str">
            <v>23.05.2024</v>
          </cell>
          <cell r="B2178" t="str">
            <v>Technische Universiteit Eindhoven</v>
          </cell>
          <cell r="C2178" t="str">
            <v>Nee</v>
          </cell>
          <cell r="D2178" t="str">
            <v>Personeel-overige (niet homogeen)</v>
          </cell>
          <cell r="F2178">
            <v>1849</v>
          </cell>
        </row>
        <row r="2179">
          <cell r="A2179" t="str">
            <v>23.05.2024</v>
          </cell>
          <cell r="B2179" t="str">
            <v>Tekst van Kerbert</v>
          </cell>
          <cell r="C2179" t="str">
            <v>Ja</v>
          </cell>
          <cell r="D2179" t="str">
            <v>Media-overige (niet homogeen)</v>
          </cell>
          <cell r="F2179">
            <v>3000</v>
          </cell>
        </row>
        <row r="2180">
          <cell r="A2180" t="str">
            <v>23.05.2024</v>
          </cell>
          <cell r="B2180" t="str">
            <v>Vermaat Leisure BV</v>
          </cell>
          <cell r="C2180" t="str">
            <v>Nee</v>
          </cell>
          <cell r="D2180" t="str">
            <v>Catering</v>
          </cell>
          <cell r="F2180">
            <v>1300</v>
          </cell>
        </row>
        <row r="2181">
          <cell r="A2181" t="str">
            <v>23.05.2024</v>
          </cell>
          <cell r="B2181" t="str">
            <v>Waterschap De Dommel</v>
          </cell>
          <cell r="C2181" t="str">
            <v>Nee</v>
          </cell>
          <cell r="D2181" t="str">
            <v>Advies en onderzoek-overige (niet homogeen)</v>
          </cell>
          <cell r="F2181">
            <v>40579.5</v>
          </cell>
        </row>
        <row r="2182">
          <cell r="A2182" t="str">
            <v>13.05.2024</v>
          </cell>
          <cell r="B2182" t="str">
            <v>Terilekst</v>
          </cell>
          <cell r="C2182" t="str">
            <v>Ja</v>
          </cell>
          <cell r="D2182" t="str">
            <v>Media-overige (niet homogeen)</v>
          </cell>
          <cell r="F2182">
            <v>1450</v>
          </cell>
        </row>
        <row r="2183">
          <cell r="A2183" t="str">
            <v>24.05.2024</v>
          </cell>
          <cell r="B2183" t="str">
            <v>Acknowledge Benelux B.V.</v>
          </cell>
          <cell r="C2183" t="str">
            <v>Nee</v>
          </cell>
          <cell r="D2183" t="str">
            <v>Automaat-overige (niet homogeen)</v>
          </cell>
          <cell r="F2183">
            <v>55341</v>
          </cell>
        </row>
        <row r="2184">
          <cell r="A2184" t="str">
            <v>24.05.2024</v>
          </cell>
          <cell r="B2184" t="str">
            <v>Combinatie EschDoorn V.O.F</v>
          </cell>
          <cell r="C2184" t="str">
            <v>Nee</v>
          </cell>
          <cell r="D2184" t="str">
            <v>Installatie-overige (niet homogeen)</v>
          </cell>
          <cell r="F2184">
            <v>14806.47</v>
          </cell>
        </row>
        <row r="2185">
          <cell r="A2185" t="str">
            <v>24.05.2024</v>
          </cell>
          <cell r="B2185" t="str">
            <v>Derksen Reisorganisatie-Tourop. Pb Worldwise</v>
          </cell>
          <cell r="C2185" t="str">
            <v>Ja</v>
          </cell>
          <cell r="D2185" t="str">
            <v>Vervoer-overig (niet homogeen)</v>
          </cell>
          <cell r="F2185">
            <v>3006.5</v>
          </cell>
        </row>
        <row r="2186">
          <cell r="A2186" t="str">
            <v>24.05.2024</v>
          </cell>
          <cell r="B2186" t="str">
            <v>Esplanada Advies B.V.</v>
          </cell>
          <cell r="C2186" t="str">
            <v>Nee</v>
          </cell>
          <cell r="D2186" t="str">
            <v>Inhuur</v>
          </cell>
          <cell r="F2186">
            <v>105000</v>
          </cell>
        </row>
        <row r="2187">
          <cell r="A2187" t="str">
            <v>24.05.2024</v>
          </cell>
          <cell r="B2187" t="str">
            <v>Imagro B.V.</v>
          </cell>
          <cell r="C2187" t="str">
            <v>Nee</v>
          </cell>
          <cell r="D2187" t="str">
            <v>Advies en onderzoek-overige (niet homogeen)</v>
          </cell>
          <cell r="F2187">
            <v>15927</v>
          </cell>
        </row>
        <row r="2188">
          <cell r="A2188" t="str">
            <v>24.05.2024</v>
          </cell>
          <cell r="B2188" t="str">
            <v>Kris Kras context, content and design</v>
          </cell>
          <cell r="C2188" t="str">
            <v>Ja</v>
          </cell>
          <cell r="D2188" t="str">
            <v>Grafische vormgeving en opmaak</v>
          </cell>
          <cell r="F2188">
            <v>3852</v>
          </cell>
        </row>
        <row r="2189">
          <cell r="A2189" t="str">
            <v>24.05.2024</v>
          </cell>
          <cell r="B2189" t="str">
            <v>Kupers Touringcars</v>
          </cell>
          <cell r="C2189" t="str">
            <v>Ja</v>
          </cell>
          <cell r="D2189" t="str">
            <v>Vervoer-overig (niet homogeen)</v>
          </cell>
          <cell r="F2189">
            <v>871.51</v>
          </cell>
        </row>
        <row r="2190">
          <cell r="A2190" t="str">
            <v>24.05.2024</v>
          </cell>
          <cell r="B2190" t="str">
            <v>Lysias Advies B.V.</v>
          </cell>
          <cell r="C2190" t="str">
            <v>Nee</v>
          </cell>
          <cell r="D2190" t="str">
            <v>Advies en onderzoek-overige (niet homogeen)</v>
          </cell>
          <cell r="F2190">
            <v>9030</v>
          </cell>
        </row>
        <row r="2191">
          <cell r="A2191" t="str">
            <v>24.05.2024</v>
          </cell>
          <cell r="B2191" t="str">
            <v>Moeke Den Bosch B.V.</v>
          </cell>
          <cell r="C2191" t="str">
            <v>Nee</v>
          </cell>
          <cell r="D2191" t="str">
            <v>Catering</v>
          </cell>
          <cell r="F2191">
            <v>1522.5</v>
          </cell>
        </row>
        <row r="2192">
          <cell r="A2192" t="str">
            <v>24.05.2024</v>
          </cell>
          <cell r="B2192" t="str">
            <v>Ontwerpwerk B.V.</v>
          </cell>
          <cell r="C2192" t="str">
            <v>Nee</v>
          </cell>
          <cell r="D2192" t="str">
            <v>Grafische vormgeving en opmaak</v>
          </cell>
          <cell r="F2192">
            <v>1240</v>
          </cell>
        </row>
        <row r="2193">
          <cell r="A2193" t="str">
            <v>29.04.2024</v>
          </cell>
          <cell r="B2193" t="str">
            <v>The Next Speaker</v>
          </cell>
          <cell r="C2193" t="str">
            <v>Nee</v>
          </cell>
          <cell r="D2193" t="str">
            <v>Personeel-overige (niet homogeen)</v>
          </cell>
          <cell r="F2193">
            <v>3000</v>
          </cell>
        </row>
        <row r="2194">
          <cell r="A2194" t="str">
            <v>24.05.2024</v>
          </cell>
          <cell r="B2194" t="str">
            <v>Stichting het Gouverneurshuis</v>
          </cell>
          <cell r="C2194" t="str">
            <v>Nee</v>
          </cell>
          <cell r="D2194" t="str">
            <v>Catering</v>
          </cell>
          <cell r="F2194">
            <v>1500</v>
          </cell>
        </row>
        <row r="2195">
          <cell r="A2195" t="str">
            <v>24.05.2024</v>
          </cell>
          <cell r="B2195" t="str">
            <v>Tunnel Visie</v>
          </cell>
          <cell r="C2195" t="str">
            <v>Nee</v>
          </cell>
          <cell r="D2195" t="str">
            <v>Foto- en videografie</v>
          </cell>
          <cell r="F2195">
            <v>713</v>
          </cell>
        </row>
        <row r="2196">
          <cell r="A2196" t="str">
            <v>25.05.2024</v>
          </cell>
          <cell r="B2196" t="str">
            <v>Staatsbosbeheer Noord Brabant</v>
          </cell>
          <cell r="C2196" t="str">
            <v>Nee</v>
          </cell>
          <cell r="D2196" t="str">
            <v>Advies en onderzoek-overige (niet homogeen)</v>
          </cell>
          <cell r="F2196">
            <v>12636.92</v>
          </cell>
        </row>
        <row r="2197">
          <cell r="A2197" t="str">
            <v>27.05.2024</v>
          </cell>
          <cell r="B2197" t="str">
            <v>1,2..8 B.V.</v>
          </cell>
          <cell r="C2197" t="str">
            <v>Nee</v>
          </cell>
          <cell r="D2197" t="str">
            <v>Advies en onderzoek-overige (niet homogeen)</v>
          </cell>
          <cell r="F2197">
            <v>750</v>
          </cell>
        </row>
        <row r="2198">
          <cell r="A2198" t="str">
            <v>27.05.2024</v>
          </cell>
          <cell r="B2198" t="str">
            <v>BAM Infra Verkeerstechniek</v>
          </cell>
          <cell r="C2198" t="str">
            <v>Nee</v>
          </cell>
          <cell r="D2198" t="str">
            <v>Installatie-overige (niet homogeen)</v>
          </cell>
          <cell r="F2198">
            <v>166600</v>
          </cell>
        </row>
        <row r="2199">
          <cell r="A2199" t="str">
            <v>20.06.2024</v>
          </cell>
          <cell r="B2199" t="str">
            <v>Theater De Lievekamp</v>
          </cell>
          <cell r="C2199" t="str">
            <v>Nee</v>
          </cell>
          <cell r="D2199" t="str">
            <v>Personeel-overige (niet homogeen)</v>
          </cell>
          <cell r="F2199">
            <v>6000</v>
          </cell>
        </row>
        <row r="2200">
          <cell r="A2200" t="str">
            <v>27.05.2024</v>
          </cell>
          <cell r="B2200" t="str">
            <v>Boom B.V.</v>
          </cell>
          <cell r="C2200" t="str">
            <v>Nee</v>
          </cell>
          <cell r="D2200" t="str">
            <v>Media-overige (niet homogeen)</v>
          </cell>
          <cell r="F2200">
            <v>24000</v>
          </cell>
        </row>
        <row r="2201">
          <cell r="A2201" t="str">
            <v>27.05.2024</v>
          </cell>
          <cell r="B2201" t="str">
            <v>Creative Beards</v>
          </cell>
          <cell r="C2201" t="str">
            <v>Nee</v>
          </cell>
          <cell r="D2201" t="str">
            <v>Grafische vormgeving en opmaak</v>
          </cell>
          <cell r="F2201">
            <v>2560</v>
          </cell>
        </row>
        <row r="2202">
          <cell r="A2202" t="str">
            <v>27.05.2024</v>
          </cell>
          <cell r="B2202" t="str">
            <v>DTV Consultants B.V.</v>
          </cell>
          <cell r="C2202" t="str">
            <v>Nee</v>
          </cell>
          <cell r="D2202" t="str">
            <v>Advies en onderzoek-overige (niet homogeen)</v>
          </cell>
          <cell r="F2202">
            <v>21355</v>
          </cell>
        </row>
        <row r="2203">
          <cell r="A2203" t="str">
            <v>27.05.2024</v>
          </cell>
          <cell r="B2203" t="str">
            <v>Fijzel B.V.</v>
          </cell>
          <cell r="C2203" t="str">
            <v>Nee</v>
          </cell>
          <cell r="D2203" t="str">
            <v>Brokerdiensten en multiservice provider</v>
          </cell>
          <cell r="F2203">
            <v>37000</v>
          </cell>
        </row>
        <row r="2204">
          <cell r="A2204" t="str">
            <v>27.05.2024</v>
          </cell>
          <cell r="B2204" t="str">
            <v>Heijmans Utiliteit</v>
          </cell>
          <cell r="C2204" t="str">
            <v>Nee</v>
          </cell>
          <cell r="D2204" t="str">
            <v>Onderhoud bouwkundig en installatie technisch</v>
          </cell>
          <cell r="F2204">
            <v>7667.38</v>
          </cell>
        </row>
        <row r="2205">
          <cell r="A2205" t="str">
            <v>27.05.2024</v>
          </cell>
          <cell r="B2205" t="str">
            <v>Het Waterlaboratorium N.V.</v>
          </cell>
          <cell r="C2205" t="str">
            <v>Nee</v>
          </cell>
          <cell r="D2205" t="str">
            <v>Advies en onderzoek-overige (niet homogeen)</v>
          </cell>
          <cell r="F2205">
            <v>4200</v>
          </cell>
        </row>
        <row r="2206">
          <cell r="A2206" t="str">
            <v>27.05.2024</v>
          </cell>
          <cell r="B2206" t="str">
            <v>Hoppenbrouwers Elektrotechniek B.V.</v>
          </cell>
          <cell r="C2206" t="str">
            <v>Nee</v>
          </cell>
          <cell r="D2206" t="str">
            <v>Onderhoud bouwkundig en installatie technisch</v>
          </cell>
          <cell r="F2206">
            <v>95934.51</v>
          </cell>
        </row>
        <row r="2207">
          <cell r="A2207" t="str">
            <v>27.05.2024</v>
          </cell>
          <cell r="B2207" t="str">
            <v>Kris Kras context, content and design</v>
          </cell>
          <cell r="C2207" t="str">
            <v>Ja</v>
          </cell>
          <cell r="D2207" t="str">
            <v>Grafische vormgeving en opmaak</v>
          </cell>
          <cell r="F2207">
            <v>4244</v>
          </cell>
        </row>
        <row r="2208">
          <cell r="A2208" t="str">
            <v>27.05.2024</v>
          </cell>
          <cell r="B2208" t="str">
            <v>Nationwide Data Collection B.V.</v>
          </cell>
          <cell r="C2208" t="str">
            <v>Nee</v>
          </cell>
          <cell r="D2208" t="str">
            <v>Advies en onderzoek-overige (niet homogeen)</v>
          </cell>
          <cell r="F2208">
            <v>1372.28</v>
          </cell>
        </row>
        <row r="2209">
          <cell r="A2209" t="str">
            <v>27.05.2024</v>
          </cell>
          <cell r="B2209" t="str">
            <v>Pels Rijcken &amp; Droogleever Fortuijn N.V.</v>
          </cell>
          <cell r="C2209" t="str">
            <v>Nee</v>
          </cell>
          <cell r="D2209" t="str">
            <v>Advies en onderzoek-overige (niet homogeen)</v>
          </cell>
          <cell r="F2209">
            <v>11867.13</v>
          </cell>
        </row>
        <row r="2210">
          <cell r="A2210" t="str">
            <v>27.05.2024</v>
          </cell>
          <cell r="B2210" t="str">
            <v>Picasso Restaurant</v>
          </cell>
          <cell r="C2210" t="str">
            <v>Nee</v>
          </cell>
          <cell r="D2210" t="str">
            <v>Catering</v>
          </cell>
          <cell r="F2210">
            <v>1500</v>
          </cell>
        </row>
        <row r="2211">
          <cell r="A2211" t="str">
            <v>27.05.2024</v>
          </cell>
          <cell r="B2211" t="str">
            <v>Restaurant De Luytervelde B.V.</v>
          </cell>
          <cell r="C2211" t="str">
            <v>Nee</v>
          </cell>
          <cell r="D2211" t="str">
            <v>Catering</v>
          </cell>
          <cell r="F2211">
            <v>800</v>
          </cell>
        </row>
        <row r="2212">
          <cell r="A2212" t="str">
            <v>27.05.2024</v>
          </cell>
          <cell r="B2212" t="str">
            <v>SPIE Nederland B.V.</v>
          </cell>
          <cell r="C2212" t="str">
            <v>Nee</v>
          </cell>
          <cell r="D2212" t="str">
            <v>Installatie-overige (niet homogeen)</v>
          </cell>
          <cell r="F2212">
            <v>1603.44</v>
          </cell>
        </row>
        <row r="2213">
          <cell r="A2213" t="str">
            <v>27.05.2024</v>
          </cell>
          <cell r="B2213" t="str">
            <v>Silent Speakers</v>
          </cell>
          <cell r="C2213" t="str">
            <v>Nee</v>
          </cell>
          <cell r="D2213" t="str">
            <v>Personeel-overige (niet homogeen)</v>
          </cell>
          <cell r="F2213">
            <v>996</v>
          </cell>
        </row>
        <row r="2214">
          <cell r="A2214" t="str">
            <v>27.05.2024</v>
          </cell>
          <cell r="B2214" t="str">
            <v>Strukton Civiel Zuid B.V.</v>
          </cell>
          <cell r="C2214" t="str">
            <v>Nee</v>
          </cell>
          <cell r="D2214" t="str">
            <v>Installatie-overige (niet homogeen)</v>
          </cell>
          <cell r="F2214">
            <v>113224.84</v>
          </cell>
        </row>
        <row r="2215">
          <cell r="A2215" t="str">
            <v>25.01.2024</v>
          </cell>
          <cell r="B2215" t="str">
            <v>Theater Mens</v>
          </cell>
          <cell r="C2215" t="str">
            <v>Nee</v>
          </cell>
          <cell r="D2215" t="str">
            <v>Evenementen-overige (niet homogeen)</v>
          </cell>
          <cell r="F2215">
            <v>24307</v>
          </cell>
        </row>
        <row r="2216">
          <cell r="A2216" t="str">
            <v>02.05.2024</v>
          </cell>
          <cell r="B2216" t="str">
            <v>Thunder Media</v>
          </cell>
          <cell r="C2216" t="str">
            <v>Nee</v>
          </cell>
          <cell r="D2216" t="str">
            <v>Media-overige (niet homogeen)</v>
          </cell>
          <cell r="F2216">
            <v>795</v>
          </cell>
        </row>
        <row r="2217">
          <cell r="A2217" t="str">
            <v>28.05.2024</v>
          </cell>
          <cell r="B2217" t="str">
            <v>APPM Management Consultants B.V nevenvestiging</v>
          </cell>
          <cell r="C2217" t="str">
            <v>Nee</v>
          </cell>
          <cell r="D2217" t="str">
            <v>Advies en onderzoek-overige (niet homogeen)</v>
          </cell>
          <cell r="F2217">
            <v>49280</v>
          </cell>
        </row>
        <row r="2218">
          <cell r="A2218" t="str">
            <v>28.05.2024</v>
          </cell>
          <cell r="B2218" t="str">
            <v>Actor Bureau voor sectoradvies B.V.</v>
          </cell>
          <cell r="C2218" t="str">
            <v>Nee</v>
          </cell>
          <cell r="D2218" t="str">
            <v>Personeel-overige (niet homogeen)</v>
          </cell>
          <cell r="F2218">
            <v>28769.7</v>
          </cell>
        </row>
        <row r="2219">
          <cell r="A2219" t="str">
            <v>28.05.2024</v>
          </cell>
          <cell r="B2219" t="str">
            <v>Ensior B.V.</v>
          </cell>
          <cell r="C2219" t="str">
            <v>Nee</v>
          </cell>
          <cell r="D2219" t="str">
            <v>Inhuur</v>
          </cell>
          <cell r="F2219">
            <v>81000</v>
          </cell>
        </row>
        <row r="2220">
          <cell r="A2220" t="str">
            <v>28.05.2024</v>
          </cell>
          <cell r="B2220" t="str">
            <v>Fijzel B.V.</v>
          </cell>
          <cell r="C2220" t="str">
            <v>Nee</v>
          </cell>
          <cell r="D2220" t="str">
            <v>Inhuur</v>
          </cell>
          <cell r="F2220">
            <v>49500</v>
          </cell>
        </row>
        <row r="2221">
          <cell r="A2221" t="str">
            <v>28.05.2024</v>
          </cell>
          <cell r="B2221" t="str">
            <v>Film League</v>
          </cell>
          <cell r="C2221" t="str">
            <v>Nee</v>
          </cell>
          <cell r="D2221" t="str">
            <v>Foto- en videografie</v>
          </cell>
          <cell r="F2221">
            <v>674.35</v>
          </cell>
        </row>
        <row r="2222">
          <cell r="A2222" t="str">
            <v>28.05.2024</v>
          </cell>
          <cell r="B2222" t="str">
            <v>Fitt-recreatie B.V.</v>
          </cell>
          <cell r="C2222" t="str">
            <v>Nee</v>
          </cell>
          <cell r="D2222" t="str">
            <v>Personeel-overige (niet homogeen)</v>
          </cell>
          <cell r="F2222">
            <v>3000</v>
          </cell>
        </row>
        <row r="2223">
          <cell r="A2223" t="str">
            <v>28.05.2024</v>
          </cell>
          <cell r="B2223" t="str">
            <v>GREEN communicatie, De Vergaderij</v>
          </cell>
          <cell r="C2223" t="str">
            <v>Nee</v>
          </cell>
          <cell r="D2223" t="str">
            <v>Personeel-overige (niet homogeen)</v>
          </cell>
          <cell r="F2223">
            <v>2100</v>
          </cell>
        </row>
        <row r="2224">
          <cell r="A2224" t="str">
            <v>28.05.2024</v>
          </cell>
          <cell r="B2224" t="str">
            <v>Gemeente Eindhoven</v>
          </cell>
          <cell r="C2224" t="str">
            <v>Nee</v>
          </cell>
          <cell r="D2224" t="str">
            <v>Detachering</v>
          </cell>
          <cell r="F2224">
            <v>76440</v>
          </cell>
        </row>
        <row r="2225">
          <cell r="A2225" t="str">
            <v>28.05.2024</v>
          </cell>
          <cell r="B2225" t="str">
            <v>Geofox-Lexmond b.v.</v>
          </cell>
          <cell r="C2225" t="str">
            <v>Nee</v>
          </cell>
          <cell r="D2225" t="str">
            <v>Advies en onderzoek-overige (niet homogeen)</v>
          </cell>
          <cell r="F2225">
            <v>13926</v>
          </cell>
        </row>
        <row r="2226">
          <cell r="A2226" t="str">
            <v>20.06.2024</v>
          </cell>
          <cell r="B2226" t="str">
            <v>TIJDGEVERS</v>
          </cell>
          <cell r="C2226" t="str">
            <v>Nee</v>
          </cell>
          <cell r="D2226" t="str">
            <v>Personeel-overige (niet homogeen)</v>
          </cell>
          <cell r="F2226">
            <v>500</v>
          </cell>
        </row>
        <row r="2227">
          <cell r="A2227" t="str">
            <v>11.06.2024</v>
          </cell>
          <cell r="B2227" t="str">
            <v>Tilburg met Bink</v>
          </cell>
          <cell r="C2227" t="str">
            <v>Ja</v>
          </cell>
          <cell r="D2227" t="str">
            <v>Personeel-overige (niet homogeen)</v>
          </cell>
          <cell r="F2227">
            <v>200</v>
          </cell>
        </row>
        <row r="2228">
          <cell r="A2228" t="str">
            <v>28.05.2024</v>
          </cell>
          <cell r="B2228" t="str">
            <v>Holla N.V.</v>
          </cell>
          <cell r="C2228" t="str">
            <v>Nee</v>
          </cell>
          <cell r="D2228" t="str">
            <v>Advies en onderzoek-overige (niet homogeen)</v>
          </cell>
          <cell r="F2228">
            <v>6300</v>
          </cell>
        </row>
        <row r="2229">
          <cell r="A2229" t="str">
            <v>28.05.2024</v>
          </cell>
          <cell r="B2229" t="str">
            <v>Invitas</v>
          </cell>
          <cell r="C2229" t="str">
            <v>Nee</v>
          </cell>
          <cell r="D2229" t="str">
            <v>Advies en onderzoek-overige (niet homogeen)</v>
          </cell>
          <cell r="F2229">
            <v>595</v>
          </cell>
        </row>
        <row r="2230">
          <cell r="A2230" t="str">
            <v>28.05.2024</v>
          </cell>
          <cell r="B2230" t="str">
            <v>Magnit Global Netherlands BN B.V.</v>
          </cell>
          <cell r="C2230" t="str">
            <v>Nee</v>
          </cell>
          <cell r="D2230" t="str">
            <v>Brokerdiensten en multiservice provider</v>
          </cell>
          <cell r="F2230">
            <v>131500</v>
          </cell>
        </row>
        <row r="2231">
          <cell r="A2231" t="str">
            <v>16.05.2024</v>
          </cell>
          <cell r="B2231" t="str">
            <v>Trijntje van de Wouw</v>
          </cell>
          <cell r="C2231" t="str">
            <v>Ja</v>
          </cell>
          <cell r="D2231" t="str">
            <v>Personeel-overige (niet homogeen)</v>
          </cell>
          <cell r="F2231">
            <v>400</v>
          </cell>
        </row>
        <row r="2232">
          <cell r="A2232" t="str">
            <v>28.05.2024</v>
          </cell>
          <cell r="B2232" t="str">
            <v>NvkMedia</v>
          </cell>
          <cell r="C2232" t="str">
            <v>Nee</v>
          </cell>
          <cell r="D2232" t="str">
            <v>Foto- en videografie</v>
          </cell>
          <cell r="F2232">
            <v>700.97</v>
          </cell>
        </row>
        <row r="2233">
          <cell r="A2233" t="str">
            <v>28.05.2024</v>
          </cell>
          <cell r="B2233" t="str">
            <v>Operator Groep Delft B.V. OGD</v>
          </cell>
          <cell r="C2233" t="str">
            <v>Nee</v>
          </cell>
          <cell r="D2233" t="str">
            <v>Automaat-overige (niet homogeen)</v>
          </cell>
          <cell r="F2233">
            <v>13503.33</v>
          </cell>
        </row>
        <row r="2234">
          <cell r="A2234" t="str">
            <v>28.05.2024</v>
          </cell>
          <cell r="B2234" t="str">
            <v>Provincie Noord-Brabant</v>
          </cell>
          <cell r="C2234" t="str">
            <v>Nee</v>
          </cell>
          <cell r="D2234" t="str">
            <v>Detachering</v>
          </cell>
          <cell r="F2234">
            <v>62113.440000000002</v>
          </cell>
        </row>
        <row r="2235">
          <cell r="A2235" t="str">
            <v>28.05.2024</v>
          </cell>
          <cell r="B2235" t="str">
            <v>SPRANK B.V.</v>
          </cell>
          <cell r="C2235" t="str">
            <v>Nee</v>
          </cell>
          <cell r="D2235" t="str">
            <v>Personeel-overige (niet homogeen)</v>
          </cell>
          <cell r="F2235">
            <v>973</v>
          </cell>
        </row>
        <row r="2236">
          <cell r="A2236" t="str">
            <v>28.05.2024</v>
          </cell>
          <cell r="B2236" t="str">
            <v>SpecifiQ B.V.</v>
          </cell>
          <cell r="C2236" t="str">
            <v>Nee</v>
          </cell>
          <cell r="D2236" t="str">
            <v>Advies en onderzoek-overige (niet homogeen)</v>
          </cell>
          <cell r="F2236">
            <v>15000</v>
          </cell>
        </row>
        <row r="2237">
          <cell r="A2237" t="str">
            <v>28.05.2024</v>
          </cell>
          <cell r="B2237" t="str">
            <v>Stadscafé de Basiliek VOF</v>
          </cell>
          <cell r="C2237" t="str">
            <v>Nee</v>
          </cell>
          <cell r="D2237" t="str">
            <v>Catering</v>
          </cell>
          <cell r="F2237">
            <v>750</v>
          </cell>
        </row>
        <row r="2238">
          <cell r="A2238" t="str">
            <v>28.05.2024</v>
          </cell>
          <cell r="B2238" t="str">
            <v>Trafficon B.V.</v>
          </cell>
          <cell r="C2238" t="str">
            <v>Nee</v>
          </cell>
          <cell r="D2238" t="str">
            <v>Vervoer-overig (niet homogeen)</v>
          </cell>
          <cell r="F2238">
            <v>34900</v>
          </cell>
        </row>
        <row r="2239">
          <cell r="A2239" t="str">
            <v>28.05.2024</v>
          </cell>
          <cell r="B2239" t="str">
            <v>V.O.F. Claassen-Peeters</v>
          </cell>
          <cell r="C2239" t="str">
            <v>Nee</v>
          </cell>
          <cell r="D2239" t="str">
            <v>Advies en onderzoek-overige (niet homogeen)</v>
          </cell>
          <cell r="F2239">
            <v>2000</v>
          </cell>
        </row>
        <row r="2240">
          <cell r="A2240" t="str">
            <v>28.05.2024</v>
          </cell>
          <cell r="B2240" t="str">
            <v>Wageningen Livestock Research</v>
          </cell>
          <cell r="C2240" t="str">
            <v>Nee</v>
          </cell>
          <cell r="D2240" t="str">
            <v>Advies en onderzoek-overige (niet homogeen)</v>
          </cell>
          <cell r="F2240">
            <v>175000</v>
          </cell>
        </row>
        <row r="2241">
          <cell r="A2241" t="str">
            <v>28.05.2024</v>
          </cell>
          <cell r="B2241" t="str">
            <v>Watermelon B.V.</v>
          </cell>
          <cell r="C2241" t="str">
            <v>Nee</v>
          </cell>
          <cell r="D2241" t="str">
            <v>Media-overige (niet homogeen)</v>
          </cell>
          <cell r="F2241">
            <v>2256</v>
          </cell>
        </row>
        <row r="2242">
          <cell r="A2242" t="str">
            <v>28.05.2024</v>
          </cell>
          <cell r="B2242" t="str">
            <v>Waterschap De Dommel</v>
          </cell>
          <cell r="C2242" t="str">
            <v>Nee</v>
          </cell>
          <cell r="D2242" t="str">
            <v>Advies en onderzoek-overige (niet homogeen)</v>
          </cell>
          <cell r="F2242">
            <v>1296.02</v>
          </cell>
        </row>
        <row r="2243">
          <cell r="A2243" t="str">
            <v>29.05.2024</v>
          </cell>
          <cell r="B2243" t="str">
            <v>2manydots B.V.</v>
          </cell>
          <cell r="C2243" t="str">
            <v>Nee</v>
          </cell>
          <cell r="D2243" t="str">
            <v>Advies en onderzoek-overige (niet homogeen)</v>
          </cell>
          <cell r="F2243">
            <v>4320</v>
          </cell>
        </row>
        <row r="2244">
          <cell r="A2244" t="str">
            <v>29.05.2024</v>
          </cell>
          <cell r="B2244" t="str">
            <v>Acknowledge Benelux B.V.</v>
          </cell>
          <cell r="C2244" t="str">
            <v>Nee</v>
          </cell>
          <cell r="D2244" t="str">
            <v>Automaat-overige (niet homogeen)</v>
          </cell>
          <cell r="F2244">
            <v>992.5</v>
          </cell>
        </row>
        <row r="2245">
          <cell r="A2245" t="str">
            <v>29.05.2024</v>
          </cell>
          <cell r="B2245" t="str">
            <v>BAM Infra Verkeerstechniek</v>
          </cell>
          <cell r="C2245" t="str">
            <v>Nee</v>
          </cell>
          <cell r="D2245" t="str">
            <v>Installatie-overige (niet homogeen)</v>
          </cell>
          <cell r="F2245">
            <v>136048.88</v>
          </cell>
        </row>
        <row r="2246">
          <cell r="A2246" t="str">
            <v>29.05.2024</v>
          </cell>
          <cell r="B2246" t="str">
            <v>Bazelmans Audio Visual Rentals</v>
          </cell>
          <cell r="C2246" t="str">
            <v>Ja</v>
          </cell>
          <cell r="D2246" t="str">
            <v>Media-overige (niet homogeen)</v>
          </cell>
          <cell r="F2246">
            <v>37107</v>
          </cell>
        </row>
        <row r="2247">
          <cell r="A2247" t="str">
            <v>29.05.2024</v>
          </cell>
          <cell r="B2247" t="str">
            <v>Bij 12 Werkt voor provincies</v>
          </cell>
          <cell r="C2247" t="str">
            <v>Nee</v>
          </cell>
          <cell r="D2247" t="str">
            <v>Automaat-overige (niet homogeen)</v>
          </cell>
          <cell r="F2247">
            <v>34134.36</v>
          </cell>
        </row>
        <row r="2248">
          <cell r="A2248" t="str">
            <v>11.03.2024</v>
          </cell>
          <cell r="B2248" t="str">
            <v>Triple Double Sportsupport</v>
          </cell>
          <cell r="C2248" t="str">
            <v>Nee</v>
          </cell>
          <cell r="D2248" t="str">
            <v>Personeel-overige (niet homogeen)</v>
          </cell>
          <cell r="F2248">
            <v>450</v>
          </cell>
        </row>
        <row r="2249">
          <cell r="A2249" t="str">
            <v>29.05.2024</v>
          </cell>
          <cell r="B2249" t="str">
            <v>Communicatie Team</v>
          </cell>
          <cell r="C2249" t="str">
            <v>Nee</v>
          </cell>
          <cell r="D2249" t="str">
            <v>Grafische vormgeving en opmaak</v>
          </cell>
          <cell r="F2249">
            <v>4220</v>
          </cell>
        </row>
        <row r="2250">
          <cell r="A2250" t="str">
            <v>29.05.2024</v>
          </cell>
          <cell r="B2250" t="str">
            <v>De Zandkamer</v>
          </cell>
          <cell r="C2250" t="str">
            <v>Nee</v>
          </cell>
          <cell r="D2250" t="str">
            <v>Personeel-overige (niet homogeen)</v>
          </cell>
          <cell r="F2250">
            <v>450</v>
          </cell>
        </row>
        <row r="2251">
          <cell r="A2251" t="str">
            <v>29.05.2024</v>
          </cell>
          <cell r="B2251" t="str">
            <v>Dijkmeijer Visuele Communicatie</v>
          </cell>
          <cell r="C2251" t="str">
            <v>Ja</v>
          </cell>
          <cell r="D2251" t="str">
            <v>Grafische vormgeving en opmaak</v>
          </cell>
          <cell r="F2251">
            <v>1750</v>
          </cell>
        </row>
        <row r="2252">
          <cell r="A2252" t="str">
            <v>29.05.2024</v>
          </cell>
          <cell r="B2252" t="str">
            <v>Dufec B.V.</v>
          </cell>
          <cell r="C2252" t="str">
            <v>Nee</v>
          </cell>
          <cell r="D2252" t="str">
            <v>Vervoer-overig (niet homogeen)</v>
          </cell>
          <cell r="F2252">
            <v>1766</v>
          </cell>
        </row>
        <row r="2253">
          <cell r="A2253" t="str">
            <v>29.05.2024</v>
          </cell>
          <cell r="B2253" t="str">
            <v>Goudappel Coffeng BV</v>
          </cell>
          <cell r="C2253" t="str">
            <v>Nee</v>
          </cell>
          <cell r="D2253" t="str">
            <v>Advies en onderzoek-overige (niet homogeen)</v>
          </cell>
          <cell r="F2253">
            <v>2500</v>
          </cell>
        </row>
        <row r="2254">
          <cell r="A2254" t="str">
            <v>29.05.2024</v>
          </cell>
          <cell r="B2254" t="str">
            <v>Heijmans Utiliteit BV</v>
          </cell>
          <cell r="C2254" t="str">
            <v>Nee</v>
          </cell>
          <cell r="D2254" t="str">
            <v>Onderhoud bouwkundig en installatie technisch</v>
          </cell>
          <cell r="F2254">
            <v>36924</v>
          </cell>
        </row>
        <row r="2255">
          <cell r="A2255" t="str">
            <v>29.05.2024</v>
          </cell>
          <cell r="B2255" t="str">
            <v>Ithaca Meeting &amp; Association Management BV</v>
          </cell>
          <cell r="C2255" t="str">
            <v>Nee</v>
          </cell>
          <cell r="D2255" t="str">
            <v>Advies en onderzoek-overige (niet homogeen)</v>
          </cell>
          <cell r="F2255">
            <v>5890</v>
          </cell>
        </row>
        <row r="2256">
          <cell r="A2256" t="str">
            <v>22.03.2024</v>
          </cell>
          <cell r="B2256" t="str">
            <v>Triple Double Sportsupport</v>
          </cell>
          <cell r="C2256" t="str">
            <v>Nee</v>
          </cell>
          <cell r="D2256" t="str">
            <v>Personeel-overige (niet homogeen)</v>
          </cell>
          <cell r="F2256">
            <v>800</v>
          </cell>
        </row>
        <row r="2257">
          <cell r="A2257" t="str">
            <v>29.05.2024</v>
          </cell>
          <cell r="B2257" t="str">
            <v>Lysias Advies B.V.</v>
          </cell>
          <cell r="C2257" t="str">
            <v>Nee</v>
          </cell>
          <cell r="D2257" t="str">
            <v>Advies en onderzoek-overige (niet homogeen)</v>
          </cell>
          <cell r="F2257">
            <v>3840</v>
          </cell>
        </row>
        <row r="2258">
          <cell r="A2258" t="str">
            <v>29.05.2024</v>
          </cell>
          <cell r="B2258" t="str">
            <v>Magnit Global Netherlands BN B.V.</v>
          </cell>
          <cell r="C2258" t="str">
            <v>Nee</v>
          </cell>
          <cell r="D2258" t="str">
            <v>Brokerdiensten en multiservice provider</v>
          </cell>
          <cell r="F2258">
            <v>267500</v>
          </cell>
        </row>
        <row r="2259">
          <cell r="A2259" t="str">
            <v>29.05.2024</v>
          </cell>
          <cell r="B2259" t="str">
            <v>Mourik Infra B.V.</v>
          </cell>
          <cell r="C2259" t="str">
            <v>Nee</v>
          </cell>
          <cell r="D2259" t="str">
            <v>Installatie-overige (niet homogeen)</v>
          </cell>
          <cell r="F2259">
            <v>27750</v>
          </cell>
        </row>
        <row r="2260">
          <cell r="A2260" t="str">
            <v>29.05.2024</v>
          </cell>
          <cell r="B2260" t="str">
            <v>NvkMedia</v>
          </cell>
          <cell r="C2260" t="str">
            <v>Nee</v>
          </cell>
          <cell r="D2260" t="str">
            <v>Foto- en videografie</v>
          </cell>
          <cell r="F2260">
            <v>674.9</v>
          </cell>
        </row>
        <row r="2261">
          <cell r="A2261" t="str">
            <v>29.05.2024</v>
          </cell>
          <cell r="B2261" t="str">
            <v>Profource B.V.</v>
          </cell>
          <cell r="C2261" t="str">
            <v>Nee</v>
          </cell>
          <cell r="D2261" t="str">
            <v>Inhuur</v>
          </cell>
          <cell r="F2261">
            <v>67500</v>
          </cell>
        </row>
        <row r="2262">
          <cell r="A2262" t="str">
            <v>29.05.2024</v>
          </cell>
          <cell r="B2262" t="str">
            <v>SPIE Nederland B.V.</v>
          </cell>
          <cell r="C2262" t="str">
            <v>Nee</v>
          </cell>
          <cell r="D2262" t="str">
            <v>Installatie-overige (niet homogeen)</v>
          </cell>
          <cell r="F2262">
            <v>701263.5</v>
          </cell>
        </row>
        <row r="2263">
          <cell r="A2263" t="str">
            <v>29.05.2024</v>
          </cell>
          <cell r="B2263" t="str">
            <v>SoftwareONE Netherlands B.V.</v>
          </cell>
          <cell r="C2263" t="str">
            <v>Nee</v>
          </cell>
          <cell r="D2263" t="str">
            <v>Software</v>
          </cell>
          <cell r="F2263">
            <v>5043.29</v>
          </cell>
        </row>
        <row r="2264">
          <cell r="A2264" t="str">
            <v>29.05.2024</v>
          </cell>
          <cell r="B2264" t="str">
            <v>St. Dutch Design Foundation</v>
          </cell>
          <cell r="C2264" t="str">
            <v>Nee</v>
          </cell>
          <cell r="D2264" t="str">
            <v>Evenementen-overige (niet homogeen)</v>
          </cell>
          <cell r="F2264">
            <v>10000</v>
          </cell>
        </row>
        <row r="2265">
          <cell r="A2265" t="str">
            <v>29.05.2024</v>
          </cell>
          <cell r="B2265" t="str">
            <v>Stichting Verkadefabriek</v>
          </cell>
          <cell r="C2265" t="str">
            <v>Nee</v>
          </cell>
          <cell r="D2265" t="str">
            <v>Personeel-overige (niet homogeen)</v>
          </cell>
          <cell r="F2265">
            <v>500</v>
          </cell>
        </row>
        <row r="2266">
          <cell r="A2266" t="str">
            <v>29.05.2024</v>
          </cell>
          <cell r="B2266" t="str">
            <v>Strukton Systems BV</v>
          </cell>
          <cell r="C2266" t="str">
            <v>Nee</v>
          </cell>
          <cell r="D2266" t="str">
            <v>Vervoer-overig (niet homogeen)</v>
          </cell>
          <cell r="F2266">
            <v>1963</v>
          </cell>
        </row>
        <row r="2267">
          <cell r="A2267" t="str">
            <v>29.05.2024</v>
          </cell>
          <cell r="B2267" t="str">
            <v>The Vendor Management Company B.V.</v>
          </cell>
          <cell r="C2267" t="str">
            <v>Nee</v>
          </cell>
          <cell r="D2267" t="str">
            <v>Software</v>
          </cell>
          <cell r="F2267">
            <v>6557</v>
          </cell>
        </row>
        <row r="2268">
          <cell r="A2268" t="str">
            <v>29.05.2024</v>
          </cell>
          <cell r="B2268" t="str">
            <v>Vermaat Bedrijfshoreca B.V.</v>
          </cell>
          <cell r="C2268" t="str">
            <v>Nee</v>
          </cell>
          <cell r="D2268" t="str">
            <v>Catering</v>
          </cell>
          <cell r="F2268">
            <v>1600</v>
          </cell>
        </row>
        <row r="2269">
          <cell r="A2269" t="str">
            <v>30.05.2024</v>
          </cell>
          <cell r="B2269" t="str">
            <v>Boskalis Nederland B.V.</v>
          </cell>
          <cell r="C2269" t="str">
            <v>Nee</v>
          </cell>
          <cell r="D2269" t="str">
            <v>Installatie-overige (niet homogeen)</v>
          </cell>
          <cell r="F2269">
            <v>629000</v>
          </cell>
        </row>
        <row r="2270">
          <cell r="A2270" t="str">
            <v>30.05.2024</v>
          </cell>
          <cell r="B2270" t="str">
            <v>Combinatie EschDoorn V.O.F</v>
          </cell>
          <cell r="C2270" t="str">
            <v>Nee</v>
          </cell>
          <cell r="D2270" t="str">
            <v>Installatie-overige (niet homogeen)</v>
          </cell>
          <cell r="F2270">
            <v>3831150.06</v>
          </cell>
        </row>
        <row r="2271">
          <cell r="A2271" t="str">
            <v>30.05.2024</v>
          </cell>
          <cell r="B2271" t="str">
            <v>DTV Consultants B.V.</v>
          </cell>
          <cell r="C2271" t="str">
            <v>Nee</v>
          </cell>
          <cell r="D2271" t="str">
            <v>Advies en onderzoek-overige (niet homogeen)</v>
          </cell>
          <cell r="F2271">
            <v>4300</v>
          </cell>
        </row>
        <row r="2272">
          <cell r="A2272" t="str">
            <v>30.05.2024</v>
          </cell>
          <cell r="B2272" t="str">
            <v>Derksen Reisorganisatie-Tourop. Pb Worldwise</v>
          </cell>
          <cell r="C2272" t="str">
            <v>Ja</v>
          </cell>
          <cell r="D2272" t="str">
            <v>Vervoer-overig (niet homogeen)</v>
          </cell>
          <cell r="F2272">
            <v>2719</v>
          </cell>
        </row>
        <row r="2273">
          <cell r="A2273" t="str">
            <v>30.05.2024</v>
          </cell>
          <cell r="B2273" t="str">
            <v>Dokkumer Vlaggen Centrale B.V.</v>
          </cell>
          <cell r="C2273" t="str">
            <v>Nee</v>
          </cell>
          <cell r="D2273" t="str">
            <v>Personeel-overige (niet homogeen)</v>
          </cell>
          <cell r="F2273">
            <v>250</v>
          </cell>
        </row>
        <row r="2274">
          <cell r="A2274" t="str">
            <v>30.05.2024</v>
          </cell>
          <cell r="B2274" t="str">
            <v>Dufec B.V.</v>
          </cell>
          <cell r="C2274" t="str">
            <v>Nee</v>
          </cell>
          <cell r="D2274" t="str">
            <v>Vervoer-overig (niet homogeen)</v>
          </cell>
          <cell r="F2274">
            <v>281</v>
          </cell>
        </row>
        <row r="2275">
          <cell r="A2275" t="str">
            <v>30.05.2024</v>
          </cell>
          <cell r="B2275" t="str">
            <v>Esther van de Valk Consult</v>
          </cell>
          <cell r="C2275" t="str">
            <v>Ja</v>
          </cell>
          <cell r="D2275" t="str">
            <v>Personeel-overige (niet homogeen)</v>
          </cell>
          <cell r="F2275">
            <v>1550</v>
          </cell>
        </row>
        <row r="2276">
          <cell r="A2276" t="str">
            <v>30.05.2024</v>
          </cell>
          <cell r="B2276" t="str">
            <v>KWR Water B.V.</v>
          </cell>
          <cell r="C2276" t="str">
            <v>Nee</v>
          </cell>
          <cell r="D2276" t="str">
            <v>Advies en onderzoek-overige (niet homogeen)</v>
          </cell>
          <cell r="F2276">
            <v>11800</v>
          </cell>
        </row>
        <row r="2277">
          <cell r="A2277" t="str">
            <v>30.05.2024</v>
          </cell>
          <cell r="B2277" t="str">
            <v>Kloosterhotel ZIN B.V.</v>
          </cell>
          <cell r="C2277" t="str">
            <v>Nee</v>
          </cell>
          <cell r="D2277" t="str">
            <v>Personeel-overige (niet homogeen)</v>
          </cell>
          <cell r="F2277">
            <v>442.4</v>
          </cell>
        </row>
        <row r="2278">
          <cell r="A2278" t="str">
            <v>30.05.2024</v>
          </cell>
          <cell r="B2278" t="str">
            <v>La Livy Tabak en gemakszaak hintham VOF</v>
          </cell>
          <cell r="C2278" t="str">
            <v>Nee</v>
          </cell>
          <cell r="D2278" t="str">
            <v>Personeel-overige (niet homogeen)</v>
          </cell>
          <cell r="F2278">
            <v>150</v>
          </cell>
        </row>
        <row r="2279">
          <cell r="A2279" t="str">
            <v>30.05.2024</v>
          </cell>
          <cell r="B2279" t="str">
            <v>Monotch B.V.</v>
          </cell>
          <cell r="C2279" t="str">
            <v>Nee</v>
          </cell>
          <cell r="D2279" t="str">
            <v>Software</v>
          </cell>
          <cell r="F2279">
            <v>9000</v>
          </cell>
        </row>
        <row r="2280">
          <cell r="A2280" t="str">
            <v>30.05.2024</v>
          </cell>
          <cell r="B2280" t="str">
            <v>Republiq NL B.V.</v>
          </cell>
          <cell r="C2280" t="str">
            <v>Nee</v>
          </cell>
          <cell r="D2280" t="str">
            <v>Foto- en videografie</v>
          </cell>
          <cell r="F2280">
            <v>850</v>
          </cell>
        </row>
        <row r="2281">
          <cell r="A2281" t="str">
            <v>30.05.2024</v>
          </cell>
          <cell r="B2281" t="str">
            <v>STEC Groep B.V.</v>
          </cell>
          <cell r="C2281" t="str">
            <v>Nee</v>
          </cell>
          <cell r="D2281" t="str">
            <v>Advies en onderzoek-overige (niet homogeen)</v>
          </cell>
          <cell r="F2281">
            <v>47850</v>
          </cell>
        </row>
        <row r="2282">
          <cell r="A2282" t="str">
            <v>30.05.2024</v>
          </cell>
          <cell r="B2282" t="str">
            <v>SpecifiQ B.V.</v>
          </cell>
          <cell r="C2282" t="str">
            <v>Nee</v>
          </cell>
          <cell r="D2282" t="str">
            <v>Advies en onderzoek-overige (niet homogeen)</v>
          </cell>
          <cell r="F2282">
            <v>18000</v>
          </cell>
        </row>
        <row r="2283">
          <cell r="A2283" t="str">
            <v>30.05.2024</v>
          </cell>
          <cell r="B2283" t="str">
            <v>St. BrabantAdvies</v>
          </cell>
          <cell r="C2283" t="str">
            <v>Nee</v>
          </cell>
          <cell r="D2283" t="str">
            <v>Advies en onderzoek-overige (niet homogeen)</v>
          </cell>
          <cell r="F2283">
            <v>3812</v>
          </cell>
        </row>
        <row r="2284">
          <cell r="A2284" t="str">
            <v>30.05.2024</v>
          </cell>
          <cell r="B2284" t="str">
            <v>Stichting Kunstloc Brabant</v>
          </cell>
          <cell r="C2284" t="str">
            <v>Nee</v>
          </cell>
          <cell r="D2284" t="str">
            <v>Inhuur</v>
          </cell>
          <cell r="F2284">
            <v>57000</v>
          </cell>
        </row>
        <row r="2285">
          <cell r="A2285" t="str">
            <v>30.05.2024</v>
          </cell>
          <cell r="B2285" t="str">
            <v>Stichting MuzeRijk</v>
          </cell>
          <cell r="C2285" t="str">
            <v>Nee</v>
          </cell>
          <cell r="D2285" t="str">
            <v>Personeel-overige (niet homogeen)</v>
          </cell>
          <cell r="F2285">
            <v>100</v>
          </cell>
        </row>
        <row r="2286">
          <cell r="A2286" t="str">
            <v>30.05.2024</v>
          </cell>
          <cell r="B2286" t="str">
            <v>Stichting Pon</v>
          </cell>
          <cell r="C2286" t="str">
            <v>Nee</v>
          </cell>
          <cell r="D2286" t="str">
            <v>Advies en onderzoek-overige (niet homogeen)</v>
          </cell>
          <cell r="F2286">
            <v>17140</v>
          </cell>
        </row>
        <row r="2287">
          <cell r="A2287" t="str">
            <v>30.05.2024</v>
          </cell>
          <cell r="B2287" t="str">
            <v>Stichting Verkadefabriek</v>
          </cell>
          <cell r="C2287" t="str">
            <v>Nee</v>
          </cell>
          <cell r="D2287" t="str">
            <v>Personeel-overige (niet homogeen)</v>
          </cell>
          <cell r="F2287">
            <v>1098.4100000000001</v>
          </cell>
        </row>
        <row r="2288">
          <cell r="A2288" t="str">
            <v>30.05.2024</v>
          </cell>
          <cell r="B2288" t="str">
            <v>Vermaat Bedrijfshoreca B.V.</v>
          </cell>
          <cell r="C2288" t="str">
            <v>Nee</v>
          </cell>
          <cell r="D2288" t="str">
            <v>Catering</v>
          </cell>
          <cell r="F2288">
            <v>4835.5</v>
          </cell>
        </row>
        <row r="2289">
          <cell r="A2289" t="str">
            <v>30.05.2024</v>
          </cell>
          <cell r="B2289" t="str">
            <v>Vermaat Leisure BV</v>
          </cell>
          <cell r="C2289" t="str">
            <v>Nee</v>
          </cell>
          <cell r="D2289" t="str">
            <v>Catering</v>
          </cell>
          <cell r="F2289">
            <v>200</v>
          </cell>
        </row>
        <row r="2290">
          <cell r="A2290" t="str">
            <v>30.05.2024</v>
          </cell>
          <cell r="B2290" t="str">
            <v>VisitBrabant</v>
          </cell>
          <cell r="C2290" t="str">
            <v>Nee</v>
          </cell>
          <cell r="D2290" t="str">
            <v>Advies en onderzoek-overige (niet homogeen)</v>
          </cell>
          <cell r="F2290">
            <v>23000</v>
          </cell>
        </row>
        <row r="2291">
          <cell r="A2291" t="str">
            <v>30.05.2024</v>
          </cell>
          <cell r="B2291" t="str">
            <v>geoFluxusB.V.</v>
          </cell>
          <cell r="C2291" t="str">
            <v>Nee</v>
          </cell>
          <cell r="D2291" t="str">
            <v>Advies en onderzoek-overige (niet homogeen)</v>
          </cell>
          <cell r="F2291">
            <v>44496</v>
          </cell>
        </row>
        <row r="2292">
          <cell r="A2292" t="str">
            <v>31.05.2024</v>
          </cell>
          <cell r="B2292" t="str">
            <v>Combinatie EschDoorn V.O.F</v>
          </cell>
          <cell r="C2292" t="str">
            <v>Nee</v>
          </cell>
          <cell r="D2292" t="str">
            <v>Installatie-overige (niet homogeen)</v>
          </cell>
          <cell r="F2292">
            <v>8137.53</v>
          </cell>
        </row>
        <row r="2293">
          <cell r="A2293" t="str">
            <v>31.05.2024</v>
          </cell>
          <cell r="B2293" t="str">
            <v>Ctac B.V.</v>
          </cell>
          <cell r="C2293" t="str">
            <v>Nee</v>
          </cell>
          <cell r="D2293" t="str">
            <v>Automaat-overige (niet homogeen)</v>
          </cell>
          <cell r="F2293">
            <v>37000</v>
          </cell>
        </row>
        <row r="2294">
          <cell r="A2294" t="str">
            <v>31.05.2024</v>
          </cell>
          <cell r="B2294" t="str">
            <v>ERAC Fondsmanagement B.V.</v>
          </cell>
          <cell r="C2294" t="str">
            <v>Nee</v>
          </cell>
          <cell r="D2294" t="str">
            <v>Inhuur</v>
          </cell>
          <cell r="F2294">
            <v>76819.81</v>
          </cell>
        </row>
        <row r="2295">
          <cell r="A2295" t="str">
            <v>31.05.2024</v>
          </cell>
          <cell r="B2295" t="str">
            <v>Ilse Wolf Fotografie</v>
          </cell>
          <cell r="C2295" t="str">
            <v>Ja</v>
          </cell>
          <cell r="D2295" t="str">
            <v>Foto- en videografie</v>
          </cell>
          <cell r="F2295">
            <v>556.6</v>
          </cell>
        </row>
        <row r="2296">
          <cell r="A2296" t="str">
            <v>31.05.2024</v>
          </cell>
          <cell r="B2296" t="str">
            <v>Kupers B.V.</v>
          </cell>
          <cell r="C2296" t="str">
            <v>Nee</v>
          </cell>
          <cell r="D2296" t="str">
            <v>Vervoer-overig (niet homogeen)</v>
          </cell>
          <cell r="F2296">
            <v>454.13</v>
          </cell>
        </row>
        <row r="2297">
          <cell r="A2297" t="str">
            <v>31.05.2024</v>
          </cell>
          <cell r="B2297" t="str">
            <v>Operator Groep Delft B.V. OGD</v>
          </cell>
          <cell r="C2297" t="str">
            <v>Nee</v>
          </cell>
          <cell r="D2297" t="str">
            <v>Automaat-overige (niet homogeen)</v>
          </cell>
          <cell r="F2297">
            <v>144115.6</v>
          </cell>
        </row>
        <row r="2298">
          <cell r="A2298" t="str">
            <v>31.05.2024</v>
          </cell>
          <cell r="B2298" t="str">
            <v>SpecifiQ B.V.</v>
          </cell>
          <cell r="C2298" t="str">
            <v>Nee</v>
          </cell>
          <cell r="D2298" t="str">
            <v>Advies en onderzoek-overige (niet homogeen)</v>
          </cell>
          <cell r="F2298">
            <v>12000</v>
          </cell>
        </row>
        <row r="2299">
          <cell r="A2299" t="str">
            <v>31.05.2024</v>
          </cell>
          <cell r="B2299" t="str">
            <v>Vermaat Bedrijfshoreca B.V.</v>
          </cell>
          <cell r="C2299" t="str">
            <v>Nee</v>
          </cell>
          <cell r="D2299" t="str">
            <v>Catering</v>
          </cell>
          <cell r="F2299">
            <v>375</v>
          </cell>
        </row>
        <row r="2300">
          <cell r="A2300" t="str">
            <v>13.06.2024</v>
          </cell>
          <cell r="B2300" t="str">
            <v>Troostheide Illustraties</v>
          </cell>
          <cell r="C2300" t="str">
            <v>Ja</v>
          </cell>
          <cell r="D2300" t="str">
            <v>Grafische vormgeving en opmaak</v>
          </cell>
          <cell r="F2300">
            <v>2000</v>
          </cell>
        </row>
        <row r="2301">
          <cell r="A2301" t="str">
            <v>01.06.2024</v>
          </cell>
          <cell r="B2301" t="str">
            <v>Horema International B.V.</v>
          </cell>
          <cell r="C2301" t="str">
            <v>Nee</v>
          </cell>
          <cell r="D2301" t="str">
            <v>Personeel-overige (niet homogeen)</v>
          </cell>
          <cell r="F2301">
            <v>1100</v>
          </cell>
        </row>
        <row r="2302">
          <cell r="A2302" t="str">
            <v>15.05.2024</v>
          </cell>
          <cell r="B2302" t="str">
            <v>Trude Rietveld Projecten</v>
          </cell>
          <cell r="C2302" t="str">
            <v>Ja</v>
          </cell>
          <cell r="D2302" t="str">
            <v>Inhuur</v>
          </cell>
          <cell r="F2302">
            <v>45000</v>
          </cell>
        </row>
        <row r="2303">
          <cell r="A2303" t="str">
            <v>03.06.2024</v>
          </cell>
          <cell r="B2303" t="str">
            <v>BDO Audit &amp; Assurance B.V.</v>
          </cell>
          <cell r="C2303" t="str">
            <v>Nee</v>
          </cell>
          <cell r="D2303" t="str">
            <v>Accountancydiensten</v>
          </cell>
          <cell r="F2303">
            <v>13919</v>
          </cell>
        </row>
        <row r="2304">
          <cell r="A2304" t="str">
            <v>03.06.2024</v>
          </cell>
          <cell r="B2304" t="str">
            <v>Boergondisch Streekproducten</v>
          </cell>
          <cell r="C2304" t="str">
            <v>Nee</v>
          </cell>
          <cell r="D2304" t="str">
            <v>Catering</v>
          </cell>
          <cell r="F2304">
            <v>360</v>
          </cell>
        </row>
        <row r="2305">
          <cell r="A2305" t="str">
            <v>03.06.2024</v>
          </cell>
          <cell r="B2305" t="str">
            <v>Communicatie Team</v>
          </cell>
          <cell r="C2305" t="str">
            <v>Nee</v>
          </cell>
          <cell r="D2305" t="str">
            <v>Grafische vormgeving en opmaak</v>
          </cell>
          <cell r="F2305">
            <v>6320</v>
          </cell>
        </row>
        <row r="2306">
          <cell r="A2306" t="str">
            <v>03.06.2024</v>
          </cell>
          <cell r="B2306" t="str">
            <v>De Peer Het Spreeuwken B.V.</v>
          </cell>
          <cell r="C2306" t="str">
            <v>Nee</v>
          </cell>
          <cell r="D2306" t="str">
            <v>Personeel-overige (niet homogeen)</v>
          </cell>
          <cell r="F2306">
            <v>1200</v>
          </cell>
        </row>
        <row r="2307">
          <cell r="A2307" t="str">
            <v>03.06.2024</v>
          </cell>
          <cell r="B2307" t="str">
            <v>Derksen Reisorganisatie-Tourop. Pb Worldwise</v>
          </cell>
          <cell r="C2307" t="str">
            <v>Ja</v>
          </cell>
          <cell r="D2307" t="str">
            <v>Vervoer-overig (niet homogeen)</v>
          </cell>
          <cell r="F2307">
            <v>1393.5</v>
          </cell>
        </row>
        <row r="2308">
          <cell r="A2308" t="str">
            <v>03.06.2024</v>
          </cell>
          <cell r="B2308" t="str">
            <v>Dierckxsens Van Grinsven Franken Notarissen B.V.</v>
          </cell>
          <cell r="C2308" t="str">
            <v>Nee</v>
          </cell>
          <cell r="D2308" t="str">
            <v>Notarisdiensten</v>
          </cell>
          <cell r="F2308">
            <v>1500</v>
          </cell>
        </row>
        <row r="2309">
          <cell r="A2309" t="str">
            <v>03.06.2024</v>
          </cell>
          <cell r="B2309" t="str">
            <v>Esther van de Valk Consult</v>
          </cell>
          <cell r="C2309" t="str">
            <v>Ja</v>
          </cell>
          <cell r="D2309" t="str">
            <v>Advies en onderzoek-overige (niet homogeen)</v>
          </cell>
          <cell r="F2309">
            <v>625</v>
          </cell>
        </row>
        <row r="2310">
          <cell r="A2310" t="str">
            <v>03.06.2024</v>
          </cell>
          <cell r="B2310" t="str">
            <v>Exploitatie Cultuur Haven Veghel B.V.</v>
          </cell>
          <cell r="C2310" t="str">
            <v>Nee</v>
          </cell>
          <cell r="D2310" t="str">
            <v>Catering</v>
          </cell>
          <cell r="F2310">
            <v>250</v>
          </cell>
        </row>
        <row r="2311">
          <cell r="A2311" t="str">
            <v>03.06.2024</v>
          </cell>
          <cell r="B2311" t="str">
            <v>Fietsverhuur Oost-Brabant</v>
          </cell>
          <cell r="C2311" t="str">
            <v>Nee</v>
          </cell>
          <cell r="D2311" t="str">
            <v>Vervoer-overig (niet homogeen)</v>
          </cell>
          <cell r="F2311">
            <v>195</v>
          </cell>
        </row>
        <row r="2312">
          <cell r="A2312" t="str">
            <v>03.06.2024</v>
          </cell>
          <cell r="B2312" t="str">
            <v>Gebr. Dijkhoff B.V.</v>
          </cell>
          <cell r="C2312" t="str">
            <v>Nee</v>
          </cell>
          <cell r="D2312" t="str">
            <v>Gebouwen-overige (niet homogeen)</v>
          </cell>
          <cell r="F2312">
            <v>3580</v>
          </cell>
        </row>
        <row r="2313">
          <cell r="A2313" t="str">
            <v>03.06.2024</v>
          </cell>
          <cell r="B2313" t="str">
            <v>Gemeente Eindhoven</v>
          </cell>
          <cell r="C2313" t="str">
            <v>Nee</v>
          </cell>
          <cell r="D2313" t="str">
            <v>Advies en onderzoek-overige (niet homogeen)</v>
          </cell>
          <cell r="F2313">
            <v>6000</v>
          </cell>
        </row>
        <row r="2314">
          <cell r="A2314" t="str">
            <v>03.06.2024</v>
          </cell>
          <cell r="B2314" t="str">
            <v>Heijmans Infra B.V.</v>
          </cell>
          <cell r="C2314" t="str">
            <v>Nee</v>
          </cell>
          <cell r="D2314" t="str">
            <v>Installatie-overige (niet homogeen)</v>
          </cell>
          <cell r="F2314">
            <v>750.2</v>
          </cell>
        </row>
        <row r="2315">
          <cell r="A2315" t="str">
            <v>03.06.2024</v>
          </cell>
          <cell r="B2315" t="str">
            <v>Infram B.v.</v>
          </cell>
          <cell r="C2315" t="str">
            <v>Nee</v>
          </cell>
          <cell r="D2315" t="str">
            <v>Advies en onderzoek-overige (niet homogeen)</v>
          </cell>
          <cell r="F2315">
            <v>48825</v>
          </cell>
        </row>
        <row r="2316">
          <cell r="A2316" t="str">
            <v>03.06.2024</v>
          </cell>
          <cell r="B2316" t="str">
            <v>M. Daleman</v>
          </cell>
          <cell r="C2316" t="str">
            <v>Ja</v>
          </cell>
          <cell r="D2316" t="str">
            <v>Foto- en videografie</v>
          </cell>
          <cell r="F2316">
            <v>750</v>
          </cell>
        </row>
        <row r="2317">
          <cell r="A2317" t="str">
            <v>03.06.2024</v>
          </cell>
          <cell r="B2317" t="str">
            <v>Microway B.V.</v>
          </cell>
          <cell r="C2317" t="str">
            <v>Nee</v>
          </cell>
          <cell r="D2317" t="str">
            <v>Aanschaf, huur, installatie, beheer en onderhoud van printer</v>
          </cell>
          <cell r="F2317">
            <v>21657</v>
          </cell>
        </row>
        <row r="2318">
          <cell r="A2318" t="str">
            <v>03.06.2024</v>
          </cell>
          <cell r="B2318" t="str">
            <v>Microway B.V.</v>
          </cell>
          <cell r="C2318" t="str">
            <v>Nee</v>
          </cell>
          <cell r="D2318" t="str">
            <v>Software</v>
          </cell>
          <cell r="F2318">
            <v>10708</v>
          </cell>
        </row>
        <row r="2319">
          <cell r="A2319" t="str">
            <v>03.06.2024</v>
          </cell>
          <cell r="B2319" t="str">
            <v>MnP advies</v>
          </cell>
          <cell r="C2319" t="str">
            <v>Nee</v>
          </cell>
          <cell r="D2319" t="str">
            <v>Advies en onderzoek-overige (niet homogeen)</v>
          </cell>
          <cell r="F2319">
            <v>2000</v>
          </cell>
        </row>
        <row r="2320">
          <cell r="A2320" t="str">
            <v>03.06.2024</v>
          </cell>
          <cell r="B2320" t="str">
            <v>Nieuw Annaland B.V.</v>
          </cell>
          <cell r="C2320" t="str">
            <v>Nee</v>
          </cell>
          <cell r="D2320" t="str">
            <v>Personeel-overige (niet homogeen)</v>
          </cell>
          <cell r="F2320">
            <v>4461.5</v>
          </cell>
        </row>
        <row r="2321">
          <cell r="A2321" t="str">
            <v>14.05.2024</v>
          </cell>
          <cell r="B2321" t="str">
            <v>TWH IT Consulting</v>
          </cell>
          <cell r="C2321" t="str">
            <v>Nee</v>
          </cell>
          <cell r="D2321" t="str">
            <v>Inhuur</v>
          </cell>
          <cell r="F2321">
            <v>225000</v>
          </cell>
        </row>
        <row r="2322">
          <cell r="A2322" t="str">
            <v>03.06.2024</v>
          </cell>
          <cell r="B2322" t="str">
            <v>Piushaven boten B.V.</v>
          </cell>
          <cell r="C2322" t="str">
            <v>Nee</v>
          </cell>
          <cell r="D2322" t="str">
            <v>Installatie-overige (niet homogeen)</v>
          </cell>
          <cell r="F2322">
            <v>452.48</v>
          </cell>
        </row>
        <row r="2323">
          <cell r="A2323" t="str">
            <v>29.01.2024</v>
          </cell>
          <cell r="B2323" t="str">
            <v>UnifiedPost</v>
          </cell>
          <cell r="C2323" t="str">
            <v>Nee</v>
          </cell>
          <cell r="D2323" t="str">
            <v>Automaat-overige (niet homogeen)</v>
          </cell>
          <cell r="F2323">
            <v>5000</v>
          </cell>
        </row>
        <row r="2324">
          <cell r="A2324" t="str">
            <v>03.06.2024</v>
          </cell>
          <cell r="B2324" t="str">
            <v>Scheepens Reclame Adviseurs B.V.</v>
          </cell>
          <cell r="C2324" t="str">
            <v>Nee</v>
          </cell>
          <cell r="D2324" t="str">
            <v>Media-overige (niet homogeen)</v>
          </cell>
          <cell r="F2324">
            <v>34490</v>
          </cell>
        </row>
        <row r="2325">
          <cell r="A2325" t="str">
            <v>03.06.2024</v>
          </cell>
          <cell r="B2325" t="str">
            <v>SoftwareONE Netherlands B.V.</v>
          </cell>
          <cell r="C2325" t="str">
            <v>Nee</v>
          </cell>
          <cell r="D2325" t="str">
            <v>Software</v>
          </cell>
          <cell r="F2325">
            <v>40708.01</v>
          </cell>
        </row>
        <row r="2326">
          <cell r="A2326" t="str">
            <v>03.06.2024</v>
          </cell>
          <cell r="B2326" t="str">
            <v>SpecifiQ B.V.</v>
          </cell>
          <cell r="C2326" t="str">
            <v>Nee</v>
          </cell>
          <cell r="D2326" t="str">
            <v>Advies en onderzoek-overige (niet homogeen)</v>
          </cell>
          <cell r="F2326">
            <v>19536.400000000001</v>
          </cell>
        </row>
        <row r="2327">
          <cell r="A2327" t="str">
            <v>03.06.2024</v>
          </cell>
          <cell r="B2327" t="str">
            <v>Vermaat Bedrijfshoreca B.V.</v>
          </cell>
          <cell r="C2327" t="str">
            <v>Nee</v>
          </cell>
          <cell r="D2327" t="str">
            <v>Catering</v>
          </cell>
          <cell r="F2327">
            <v>775</v>
          </cell>
        </row>
        <row r="2328">
          <cell r="A2328" t="str">
            <v>04.06.2024</v>
          </cell>
          <cell r="B2328" t="str">
            <v>B&amp;G Hekwerk B.V.</v>
          </cell>
          <cell r="C2328" t="str">
            <v>Nee</v>
          </cell>
          <cell r="D2328" t="str">
            <v>Installatie-overige (niet homogeen)</v>
          </cell>
          <cell r="F2328">
            <v>380</v>
          </cell>
        </row>
        <row r="2329">
          <cell r="A2329" t="str">
            <v>04.06.2024</v>
          </cell>
          <cell r="B2329" t="str">
            <v>BAM Infra B.V.</v>
          </cell>
          <cell r="C2329" t="str">
            <v>Nee</v>
          </cell>
          <cell r="D2329" t="str">
            <v>Installatie-overige (niet homogeen)</v>
          </cell>
          <cell r="F2329">
            <v>5413.72</v>
          </cell>
        </row>
        <row r="2330">
          <cell r="A2330" t="str">
            <v>04.06.2024</v>
          </cell>
          <cell r="B2330" t="str">
            <v>Boskalis Nederland B.V.</v>
          </cell>
          <cell r="C2330" t="str">
            <v>Nee</v>
          </cell>
          <cell r="D2330" t="str">
            <v>Installatie-overige (niet homogeen)</v>
          </cell>
          <cell r="F2330">
            <v>21119.68</v>
          </cell>
        </row>
        <row r="2331">
          <cell r="A2331" t="str">
            <v>04.06.2024</v>
          </cell>
          <cell r="B2331" t="str">
            <v>Brabant Deur B.V.</v>
          </cell>
          <cell r="C2331" t="str">
            <v>Nee</v>
          </cell>
          <cell r="D2331" t="str">
            <v>Gebouwen-overige (niet homogeen)</v>
          </cell>
          <cell r="F2331">
            <v>1475.21</v>
          </cell>
        </row>
        <row r="2332">
          <cell r="A2332" t="str">
            <v>04.06.2024</v>
          </cell>
          <cell r="B2332" t="str">
            <v>Café "De Buren van Schimmelpenninck" BV</v>
          </cell>
          <cell r="C2332" t="str">
            <v>Nee</v>
          </cell>
          <cell r="D2332" t="str">
            <v>Catering</v>
          </cell>
          <cell r="F2332">
            <v>557.1</v>
          </cell>
        </row>
        <row r="2333">
          <cell r="A2333" t="str">
            <v>04.06.2024</v>
          </cell>
          <cell r="B2333" t="str">
            <v>Combinatie EschDoorn V.O.F</v>
          </cell>
          <cell r="C2333" t="str">
            <v>Nee</v>
          </cell>
          <cell r="D2333" t="str">
            <v>Installatie-overige (niet homogeen)</v>
          </cell>
          <cell r="F2333">
            <v>7765.14</v>
          </cell>
        </row>
        <row r="2334">
          <cell r="A2334" t="str">
            <v>04.06.2024</v>
          </cell>
          <cell r="B2334" t="str">
            <v>Duizenddingen B.V.</v>
          </cell>
          <cell r="C2334" t="str">
            <v>Nee</v>
          </cell>
          <cell r="D2334" t="str">
            <v>Foto- en videografie</v>
          </cell>
          <cell r="F2334">
            <v>1577.25</v>
          </cell>
        </row>
        <row r="2335">
          <cell r="A2335" t="str">
            <v>04.06.2024</v>
          </cell>
          <cell r="B2335" t="str">
            <v>Ed Mol Fotografie</v>
          </cell>
          <cell r="C2335" t="str">
            <v>Ja</v>
          </cell>
          <cell r="D2335" t="str">
            <v>Foto- en videografie</v>
          </cell>
          <cell r="F2335">
            <v>914.8</v>
          </cell>
        </row>
        <row r="2336">
          <cell r="A2336" t="str">
            <v>04.06.2024</v>
          </cell>
          <cell r="B2336" t="str">
            <v>GW Cross Media BV</v>
          </cell>
          <cell r="C2336" t="str">
            <v>Nee</v>
          </cell>
          <cell r="D2336" t="str">
            <v>Software</v>
          </cell>
          <cell r="F2336">
            <v>750</v>
          </cell>
        </row>
        <row r="2337">
          <cell r="A2337" t="str">
            <v>04.06.2024</v>
          </cell>
          <cell r="B2337" t="str">
            <v>Gemeente Tilburg</v>
          </cell>
          <cell r="C2337" t="str">
            <v>Nee</v>
          </cell>
          <cell r="D2337" t="str">
            <v>Catering</v>
          </cell>
          <cell r="F2337">
            <v>213.54</v>
          </cell>
        </row>
        <row r="2338">
          <cell r="A2338" t="str">
            <v>04.06.2024</v>
          </cell>
          <cell r="B2338" t="str">
            <v>Golden Tulip Hotel Central</v>
          </cell>
          <cell r="C2338" t="str">
            <v>Nee</v>
          </cell>
          <cell r="D2338" t="str">
            <v>Personeel-overige (niet homogeen)</v>
          </cell>
          <cell r="F2338">
            <v>1891.8</v>
          </cell>
        </row>
        <row r="2339">
          <cell r="A2339" t="str">
            <v>04.06.2024</v>
          </cell>
          <cell r="B2339" t="str">
            <v>Heijmans Infra B.V.</v>
          </cell>
          <cell r="C2339" t="str">
            <v>Nee</v>
          </cell>
          <cell r="D2339" t="str">
            <v>Installatie-overige (niet homogeen)</v>
          </cell>
          <cell r="F2339">
            <v>5272.26</v>
          </cell>
        </row>
        <row r="2340">
          <cell r="A2340" t="str">
            <v>14.03.2024</v>
          </cell>
          <cell r="B2340" t="str">
            <v>Universiteit Antwerpen Departement Financiën</v>
          </cell>
          <cell r="C2340" t="str">
            <v>Nee</v>
          </cell>
          <cell r="D2340" t="str">
            <v>Media-overige (niet homogeen)</v>
          </cell>
          <cell r="F2340">
            <v>600</v>
          </cell>
        </row>
        <row r="2341">
          <cell r="A2341" t="str">
            <v>04.06.2024</v>
          </cell>
          <cell r="B2341" t="str">
            <v>Kring Vrienden van 's-Hertogenbosch</v>
          </cell>
          <cell r="C2341" t="str">
            <v>Nee</v>
          </cell>
          <cell r="D2341" t="str">
            <v>Personeel-overige (niet homogeen)</v>
          </cell>
          <cell r="F2341">
            <v>154</v>
          </cell>
        </row>
        <row r="2342">
          <cell r="A2342" t="str">
            <v>04.06.2024</v>
          </cell>
          <cell r="B2342" t="str">
            <v>LICHT B.V.</v>
          </cell>
          <cell r="C2342" t="str">
            <v>Nee</v>
          </cell>
          <cell r="D2342" t="str">
            <v>Inhuur</v>
          </cell>
          <cell r="F2342">
            <v>47040</v>
          </cell>
        </row>
        <row r="2343">
          <cell r="A2343" t="str">
            <v>09.04.2024</v>
          </cell>
          <cell r="B2343" t="str">
            <v>V.O.F. Zaal Van der Putten</v>
          </cell>
          <cell r="C2343" t="str">
            <v>Nee</v>
          </cell>
          <cell r="D2343" t="str">
            <v>Personeel-overige (niet homogeen)</v>
          </cell>
          <cell r="F2343">
            <v>1100</v>
          </cell>
        </row>
        <row r="2344">
          <cell r="A2344" t="str">
            <v>04.06.2024</v>
          </cell>
          <cell r="B2344" t="str">
            <v>Marc Bolsius</v>
          </cell>
          <cell r="C2344" t="str">
            <v>Ja</v>
          </cell>
          <cell r="D2344" t="str">
            <v>Foto- en videografie</v>
          </cell>
          <cell r="F2344">
            <v>105.95</v>
          </cell>
        </row>
        <row r="2345">
          <cell r="A2345" t="str">
            <v>04.06.2024</v>
          </cell>
          <cell r="B2345" t="str">
            <v>Neople Labs B.V.</v>
          </cell>
          <cell r="C2345" t="str">
            <v>Nee</v>
          </cell>
          <cell r="D2345" t="str">
            <v>Advies en onderzoek-overige (niet homogeen)</v>
          </cell>
          <cell r="F2345">
            <v>16800</v>
          </cell>
        </row>
        <row r="2346">
          <cell r="A2346" t="str">
            <v>04.06.2024</v>
          </cell>
          <cell r="B2346" t="str">
            <v>Nieuwenhuizen Sprang-Capelle B.V.</v>
          </cell>
          <cell r="C2346" t="str">
            <v>Nee</v>
          </cell>
          <cell r="D2346" t="str">
            <v>Onderhoud bouwkundig en installatie technisch</v>
          </cell>
          <cell r="F2346">
            <v>2035</v>
          </cell>
        </row>
        <row r="2347">
          <cell r="A2347" t="str">
            <v>04.06.2024</v>
          </cell>
          <cell r="B2347" t="str">
            <v>Peoples Republic B.V.</v>
          </cell>
          <cell r="C2347" t="str">
            <v>Nee</v>
          </cell>
          <cell r="D2347" t="str">
            <v>Inhuur</v>
          </cell>
          <cell r="F2347">
            <v>30000</v>
          </cell>
        </row>
        <row r="2348">
          <cell r="A2348" t="str">
            <v>04.06.2024</v>
          </cell>
          <cell r="B2348" t="str">
            <v>Proj.bur. Gem. Reg. K.C.V. Brabant NO</v>
          </cell>
          <cell r="C2348" t="str">
            <v>Nee</v>
          </cell>
          <cell r="D2348" t="str">
            <v>Vervoer-overig (niet homogeen)</v>
          </cell>
          <cell r="F2348">
            <v>380672</v>
          </cell>
        </row>
        <row r="2349">
          <cell r="A2349" t="str">
            <v>06.05.2024</v>
          </cell>
          <cell r="B2349" t="str">
            <v>V.O.F. Zaal Van der Putten</v>
          </cell>
          <cell r="C2349" t="str">
            <v>Nee</v>
          </cell>
          <cell r="D2349" t="str">
            <v>Catering</v>
          </cell>
          <cell r="F2349">
            <v>1700</v>
          </cell>
        </row>
        <row r="2350">
          <cell r="A2350" t="str">
            <v>04.06.2024</v>
          </cell>
          <cell r="B2350" t="str">
            <v>SoftwareONE Netherlands B.V.</v>
          </cell>
          <cell r="C2350" t="str">
            <v>Nee</v>
          </cell>
          <cell r="D2350" t="str">
            <v>Software</v>
          </cell>
          <cell r="F2350">
            <v>6585.86</v>
          </cell>
        </row>
        <row r="2351">
          <cell r="A2351" t="str">
            <v>03.05.2024</v>
          </cell>
          <cell r="B2351" t="str">
            <v>Values of Culture&amp;Creativity</v>
          </cell>
          <cell r="C2351" t="str">
            <v>Nee</v>
          </cell>
          <cell r="D2351" t="str">
            <v>Personeel-overige (niet homogeen)</v>
          </cell>
          <cell r="F2351">
            <v>135.13999999999999</v>
          </cell>
        </row>
        <row r="2352">
          <cell r="A2352" t="str">
            <v>04.06.2024</v>
          </cell>
          <cell r="B2352" t="str">
            <v>Staatsbosbeheer Noord Brabant</v>
          </cell>
          <cell r="C2352" t="str">
            <v>Nee</v>
          </cell>
          <cell r="D2352" t="str">
            <v>Advies en onderzoek-overige (niet homogeen)</v>
          </cell>
          <cell r="F2352">
            <v>150215.39000000001</v>
          </cell>
        </row>
        <row r="2353">
          <cell r="A2353" t="str">
            <v>02.05.2024</v>
          </cell>
          <cell r="B2353" t="str">
            <v>Van Bommel FAUNAWERK</v>
          </cell>
          <cell r="C2353" t="str">
            <v>Ja</v>
          </cell>
          <cell r="D2353" t="str">
            <v>Advies en onderzoek-overige (niet homogeen)</v>
          </cell>
          <cell r="F2353">
            <v>9922.5</v>
          </cell>
        </row>
        <row r="2354">
          <cell r="A2354" t="str">
            <v>04.06.2024</v>
          </cell>
          <cell r="B2354" t="str">
            <v>Tensing GIS Consultancy B.V.</v>
          </cell>
          <cell r="C2354" t="str">
            <v>Nee</v>
          </cell>
          <cell r="D2354" t="str">
            <v>Automaat-overige (niet homogeen)</v>
          </cell>
          <cell r="F2354">
            <v>15000</v>
          </cell>
        </row>
        <row r="2355">
          <cell r="A2355" t="str">
            <v>04.06.2024</v>
          </cell>
          <cell r="B2355" t="str">
            <v>VNSG Diensten BV</v>
          </cell>
          <cell r="C2355" t="str">
            <v>Nee</v>
          </cell>
          <cell r="D2355" t="str">
            <v>Software</v>
          </cell>
          <cell r="F2355">
            <v>1005</v>
          </cell>
        </row>
        <row r="2356">
          <cell r="A2356" t="str">
            <v>04.06.2024</v>
          </cell>
          <cell r="B2356" t="str">
            <v>Van Dam Datapartners B.V.</v>
          </cell>
          <cell r="C2356" t="str">
            <v>Nee</v>
          </cell>
          <cell r="D2356" t="str">
            <v>Inhuur</v>
          </cell>
          <cell r="F2356">
            <v>135000</v>
          </cell>
        </row>
        <row r="2357">
          <cell r="A2357" t="str">
            <v>04.06.2024</v>
          </cell>
          <cell r="B2357" t="str">
            <v>Vermaat Bedrijfshoreca B.V.</v>
          </cell>
          <cell r="C2357" t="str">
            <v>Nee</v>
          </cell>
          <cell r="D2357" t="str">
            <v>Catering</v>
          </cell>
          <cell r="F2357">
            <v>5000</v>
          </cell>
        </row>
        <row r="2358">
          <cell r="A2358" t="str">
            <v>04.06.2024</v>
          </cell>
          <cell r="B2358" t="str">
            <v>Vopo Pompen- en Machinefabriek B.V.</v>
          </cell>
          <cell r="C2358" t="str">
            <v>Nee</v>
          </cell>
          <cell r="D2358" t="str">
            <v>Installatie-overige (niet homogeen)</v>
          </cell>
          <cell r="F2358">
            <v>3860</v>
          </cell>
        </row>
        <row r="2359">
          <cell r="A2359" t="str">
            <v>26.03.2024</v>
          </cell>
          <cell r="B2359" t="str">
            <v>Van de Bunt Adviseurs</v>
          </cell>
          <cell r="C2359" t="str">
            <v>Ja</v>
          </cell>
          <cell r="D2359" t="str">
            <v>Advies en onderzoek-overige (niet homogeen)</v>
          </cell>
          <cell r="F2359">
            <v>2500</v>
          </cell>
        </row>
        <row r="2360">
          <cell r="A2360" t="str">
            <v>23.01.2024</v>
          </cell>
          <cell r="B2360" t="str">
            <v>Van de Langenberg Landbouw</v>
          </cell>
          <cell r="C2360" t="str">
            <v>Ja</v>
          </cell>
          <cell r="D2360" t="str">
            <v>Gebouwen-overige (niet homogeen)</v>
          </cell>
          <cell r="F2360">
            <v>1141.5999999999999</v>
          </cell>
        </row>
        <row r="2361">
          <cell r="A2361" t="str">
            <v>05.06.2024</v>
          </cell>
          <cell r="B2361" t="str">
            <v>CLM Onderzoek en Advies B.V.</v>
          </cell>
          <cell r="C2361" t="str">
            <v>Nee</v>
          </cell>
          <cell r="D2361" t="str">
            <v>Arbeid-overige (niet homogeen)</v>
          </cell>
          <cell r="F2361">
            <v>30050</v>
          </cell>
        </row>
        <row r="2362">
          <cell r="A2362" t="str">
            <v>05.06.2024</v>
          </cell>
          <cell r="B2362" t="str">
            <v>CMM B.V.</v>
          </cell>
          <cell r="C2362" t="str">
            <v>Nee</v>
          </cell>
          <cell r="D2362" t="str">
            <v>Personeel-overige (niet homogeen)</v>
          </cell>
          <cell r="F2362">
            <v>2550</v>
          </cell>
        </row>
        <row r="2363">
          <cell r="A2363" t="str">
            <v>05.06.2024</v>
          </cell>
          <cell r="B2363" t="str">
            <v>Communicatie Team</v>
          </cell>
          <cell r="C2363" t="str">
            <v>Nee</v>
          </cell>
          <cell r="D2363" t="str">
            <v>Grafische vormgeving en opmaak</v>
          </cell>
          <cell r="F2363">
            <v>1680</v>
          </cell>
        </row>
        <row r="2364">
          <cell r="A2364" t="str">
            <v>05.06.2024</v>
          </cell>
          <cell r="B2364" t="str">
            <v>ContentKalender B.V.</v>
          </cell>
          <cell r="C2364" t="str">
            <v>Nee</v>
          </cell>
          <cell r="D2364" t="str">
            <v>Evenementen-overige (niet homogeen)</v>
          </cell>
          <cell r="F2364">
            <v>440</v>
          </cell>
        </row>
        <row r="2365">
          <cell r="A2365" t="str">
            <v>05.06.2024</v>
          </cell>
          <cell r="B2365" t="str">
            <v>Derksen Reisorganisatie-Tourop. Pb Worldwise</v>
          </cell>
          <cell r="C2365" t="str">
            <v>Ja</v>
          </cell>
          <cell r="D2365" t="str">
            <v>Personeel-overige (niet homogeen)</v>
          </cell>
          <cell r="F2365">
            <v>1276</v>
          </cell>
        </row>
        <row r="2366">
          <cell r="A2366" t="str">
            <v>05.06.2024</v>
          </cell>
          <cell r="B2366" t="str">
            <v>Enexis Netwerkbeheer B.V.</v>
          </cell>
          <cell r="C2366" t="str">
            <v>Nee</v>
          </cell>
          <cell r="D2366" t="str">
            <v>Realisatie en onderhoud van verkeers(regel)installaties</v>
          </cell>
          <cell r="F2366">
            <v>507.03</v>
          </cell>
        </row>
        <row r="2367">
          <cell r="A2367" t="str">
            <v>05.06.2024</v>
          </cell>
          <cell r="B2367" t="str">
            <v>Gemeente Veldhoven</v>
          </cell>
          <cell r="C2367" t="str">
            <v>Nee</v>
          </cell>
          <cell r="D2367" t="str">
            <v>Arbeid-overige (niet homogeen)</v>
          </cell>
          <cell r="F2367">
            <v>15000</v>
          </cell>
        </row>
        <row r="2368">
          <cell r="A2368" t="str">
            <v>05.06.2024</v>
          </cell>
          <cell r="B2368" t="str">
            <v>Grondzaken Diensten Centrum</v>
          </cell>
          <cell r="C2368" t="str">
            <v>Nee</v>
          </cell>
          <cell r="D2368" t="str">
            <v>Advies en onderzoek-overige (niet homogeen)</v>
          </cell>
          <cell r="F2368">
            <v>3200</v>
          </cell>
        </row>
        <row r="2369">
          <cell r="A2369" t="str">
            <v>12.02.2024</v>
          </cell>
          <cell r="B2369" t="str">
            <v>Van de Langenberg Landbouw</v>
          </cell>
          <cell r="C2369" t="str">
            <v>Ja</v>
          </cell>
          <cell r="D2369" t="str">
            <v>Gebouwen-overige (niet homogeen)</v>
          </cell>
          <cell r="F2369">
            <v>1211</v>
          </cell>
        </row>
        <row r="2370">
          <cell r="A2370" t="str">
            <v>05.06.2024</v>
          </cell>
          <cell r="B2370" t="str">
            <v>Karmanomics BV</v>
          </cell>
          <cell r="C2370" t="str">
            <v>Nee</v>
          </cell>
          <cell r="D2370" t="str">
            <v>Arbeid-overige (niet homogeen)</v>
          </cell>
          <cell r="F2370">
            <v>1353.5</v>
          </cell>
        </row>
        <row r="2371">
          <cell r="A2371" t="str">
            <v>05.06.2024</v>
          </cell>
          <cell r="B2371" t="str">
            <v>Kloosterhotel ZIN B.V.</v>
          </cell>
          <cell r="C2371" t="str">
            <v>Nee</v>
          </cell>
          <cell r="D2371" t="str">
            <v>Personeel-overige (niet homogeen)</v>
          </cell>
          <cell r="F2371">
            <v>473</v>
          </cell>
        </row>
        <row r="2372">
          <cell r="A2372" t="str">
            <v>05.06.2024</v>
          </cell>
          <cell r="B2372" t="str">
            <v>Maakt Media</v>
          </cell>
          <cell r="C2372" t="str">
            <v>Nee</v>
          </cell>
          <cell r="D2372" t="str">
            <v>Media-overige (niet homogeen)</v>
          </cell>
          <cell r="F2372">
            <v>729</v>
          </cell>
        </row>
        <row r="2373">
          <cell r="A2373" t="str">
            <v>19.02.2024</v>
          </cell>
          <cell r="B2373" t="str">
            <v>Van de Langenberg Landbouw</v>
          </cell>
          <cell r="C2373" t="str">
            <v>Ja</v>
          </cell>
          <cell r="D2373" t="str">
            <v>Gebouwen-overige (niet homogeen)</v>
          </cell>
          <cell r="F2373">
            <v>4535</v>
          </cell>
        </row>
        <row r="2374">
          <cell r="A2374" t="str">
            <v>05.06.2024</v>
          </cell>
          <cell r="B2374" t="str">
            <v>Meet &amp; Connect Eindhoven B.V. Seats2Meet Eindhoven BV</v>
          </cell>
          <cell r="C2374" t="str">
            <v>Nee</v>
          </cell>
          <cell r="D2374" t="str">
            <v>Personeel-overige (niet homogeen)</v>
          </cell>
          <cell r="F2374">
            <v>2610.56</v>
          </cell>
        </row>
        <row r="2375">
          <cell r="A2375" t="str">
            <v>05.06.2024</v>
          </cell>
          <cell r="B2375" t="str">
            <v>Networking4all B.V.</v>
          </cell>
          <cell r="C2375" t="str">
            <v>Nee</v>
          </cell>
          <cell r="D2375" t="str">
            <v>Software</v>
          </cell>
          <cell r="F2375">
            <v>737</v>
          </cell>
        </row>
        <row r="2376">
          <cell r="A2376" t="str">
            <v>05.06.2024</v>
          </cell>
          <cell r="B2376" t="str">
            <v>Operator Groep Delft B.V. OGD</v>
          </cell>
          <cell r="C2376" t="str">
            <v>Nee</v>
          </cell>
          <cell r="D2376" t="str">
            <v>Automaat-overige (niet homogeen)</v>
          </cell>
          <cell r="F2376">
            <v>1516.19</v>
          </cell>
        </row>
        <row r="2377">
          <cell r="A2377" t="str">
            <v>05.06.2024</v>
          </cell>
          <cell r="B2377" t="str">
            <v>Scheepens Reclame Adviseurs B.V.</v>
          </cell>
          <cell r="C2377" t="str">
            <v>Nee</v>
          </cell>
          <cell r="D2377" t="str">
            <v>Media-overige (niet homogeen)</v>
          </cell>
          <cell r="F2377">
            <v>2664</v>
          </cell>
        </row>
        <row r="2378">
          <cell r="A2378" t="str">
            <v>05.06.2024</v>
          </cell>
          <cell r="B2378" t="str">
            <v>Strukton Civiel Zuid B.V.</v>
          </cell>
          <cell r="C2378" t="str">
            <v>Nee</v>
          </cell>
          <cell r="D2378" t="str">
            <v>Installatie-overige (niet homogeen)</v>
          </cell>
          <cell r="F2378">
            <v>6120.45</v>
          </cell>
        </row>
        <row r="2379">
          <cell r="A2379" t="str">
            <v>05.06.2024</v>
          </cell>
          <cell r="B2379" t="str">
            <v>Tilburg University</v>
          </cell>
          <cell r="C2379" t="str">
            <v>Nee</v>
          </cell>
          <cell r="D2379" t="str">
            <v>Media-overige (niet homogeen)</v>
          </cell>
          <cell r="F2379">
            <v>2000</v>
          </cell>
        </row>
        <row r="2380">
          <cell r="A2380" t="str">
            <v>05.06.2024</v>
          </cell>
          <cell r="B2380" t="str">
            <v>Van Boxmeer B.V.</v>
          </cell>
          <cell r="C2380" t="str">
            <v>Nee</v>
          </cell>
          <cell r="D2380" t="str">
            <v>Installatie-overige (niet homogeen)</v>
          </cell>
          <cell r="F2380">
            <v>760</v>
          </cell>
        </row>
        <row r="2381">
          <cell r="A2381" t="str">
            <v>05.06.2024</v>
          </cell>
          <cell r="B2381" t="str">
            <v>Vermaat Bedrijfshoreca B.V.</v>
          </cell>
          <cell r="C2381" t="str">
            <v>Nee</v>
          </cell>
          <cell r="D2381" t="str">
            <v>Evenementen-overige (niet homogeen)</v>
          </cell>
          <cell r="F2381">
            <v>3143.84</v>
          </cell>
        </row>
        <row r="2382">
          <cell r="A2382" t="str">
            <v>05.06.2024</v>
          </cell>
          <cell r="B2382" t="str">
            <v>Wijngoed Wolf B.V.</v>
          </cell>
          <cell r="C2382" t="str">
            <v>Nee</v>
          </cell>
          <cell r="D2382" t="str">
            <v>Evenementen-overige (niet homogeen)</v>
          </cell>
          <cell r="F2382">
            <v>115</v>
          </cell>
        </row>
        <row r="2383">
          <cell r="A2383" t="str">
            <v>05.06.2024</v>
          </cell>
          <cell r="B2383" t="str">
            <v>Yaman Text Factory</v>
          </cell>
          <cell r="C2383" t="str">
            <v>Ja</v>
          </cell>
          <cell r="D2383" t="str">
            <v>Evenementen-overige (niet homogeen)</v>
          </cell>
          <cell r="F2383">
            <v>10000</v>
          </cell>
        </row>
        <row r="2384">
          <cell r="A2384" t="str">
            <v>05.06.2024</v>
          </cell>
          <cell r="B2384" t="str">
            <v>Zuidelijke Land- en Tuinbouworg.</v>
          </cell>
          <cell r="C2384" t="str">
            <v>Nee</v>
          </cell>
          <cell r="D2384" t="str">
            <v>Advies en onderzoek-overige (niet homogeen)</v>
          </cell>
          <cell r="F2384">
            <v>49905</v>
          </cell>
        </row>
        <row r="2385">
          <cell r="A2385" t="str">
            <v>05.06.2024</v>
          </cell>
          <cell r="B2385" t="str">
            <v>elk® zuidoost B.V.</v>
          </cell>
          <cell r="C2385" t="str">
            <v>Nee</v>
          </cell>
          <cell r="D2385" t="str">
            <v>Gebouwen-overige (niet homogeen)</v>
          </cell>
          <cell r="F2385">
            <v>4100</v>
          </cell>
        </row>
        <row r="2386">
          <cell r="A2386" t="str">
            <v>06.06.2024</v>
          </cell>
          <cell r="B2386" t="str">
            <v>1910 Restaurant</v>
          </cell>
          <cell r="C2386" t="str">
            <v>Nee</v>
          </cell>
          <cell r="D2386" t="str">
            <v>Catering</v>
          </cell>
          <cell r="F2386">
            <v>300</v>
          </cell>
        </row>
        <row r="2387">
          <cell r="A2387" t="str">
            <v>06.06.2024</v>
          </cell>
          <cell r="B2387" t="str">
            <v>Acknowledge Benelux B.V.</v>
          </cell>
          <cell r="C2387" t="str">
            <v>Nee</v>
          </cell>
          <cell r="D2387" t="str">
            <v>Automaat-overige (niet homogeen)</v>
          </cell>
          <cell r="F2387">
            <v>2430</v>
          </cell>
        </row>
        <row r="2388">
          <cell r="A2388" t="str">
            <v>06.06.2024</v>
          </cell>
          <cell r="B2388" t="str">
            <v>Akkoord Contractmanagement</v>
          </cell>
          <cell r="C2388" t="str">
            <v>Nee</v>
          </cell>
          <cell r="D2388" t="str">
            <v>Inhuur</v>
          </cell>
          <cell r="F2388">
            <v>49000</v>
          </cell>
        </row>
        <row r="2389">
          <cell r="A2389" t="str">
            <v>06.06.2024</v>
          </cell>
          <cell r="B2389" t="str">
            <v>Arbocentrum Nederland</v>
          </cell>
          <cell r="C2389" t="str">
            <v>Nee</v>
          </cell>
          <cell r="D2389" t="str">
            <v>Personeel-overige (niet homogeen)</v>
          </cell>
          <cell r="F2389">
            <v>295</v>
          </cell>
        </row>
        <row r="2390">
          <cell r="A2390" t="str">
            <v>28.02.2024</v>
          </cell>
          <cell r="B2390" t="str">
            <v>Van den Herik-Sliedrecht</v>
          </cell>
          <cell r="C2390" t="str">
            <v>Ja</v>
          </cell>
          <cell r="D2390" t="str">
            <v>Installatie-overige (niet homogeen)</v>
          </cell>
          <cell r="F2390">
            <v>75000</v>
          </cell>
        </row>
        <row r="2391">
          <cell r="A2391" t="str">
            <v>06.06.2024</v>
          </cell>
          <cell r="B2391" t="str">
            <v>Bart van Overbeeke Fotografie</v>
          </cell>
          <cell r="C2391" t="str">
            <v>Ja</v>
          </cell>
          <cell r="D2391" t="str">
            <v>Foto- en videografie</v>
          </cell>
          <cell r="F2391">
            <v>1600</v>
          </cell>
        </row>
        <row r="2392">
          <cell r="A2392" t="str">
            <v>06.06.2024</v>
          </cell>
          <cell r="B2392" t="str">
            <v>Borrel en Eetcafé De Galgenwiel B.V.</v>
          </cell>
          <cell r="C2392" t="str">
            <v>Nee</v>
          </cell>
          <cell r="D2392" t="str">
            <v>Personeel-overige (niet homogeen)</v>
          </cell>
          <cell r="F2392">
            <v>278.10000000000002</v>
          </cell>
        </row>
        <row r="2393">
          <cell r="A2393" t="str">
            <v>06.06.2024</v>
          </cell>
          <cell r="B2393" t="str">
            <v>Bureau ZET</v>
          </cell>
          <cell r="C2393" t="str">
            <v>Nee</v>
          </cell>
          <cell r="D2393" t="str">
            <v>Advies en onderzoek-overige (niet homogeen)</v>
          </cell>
          <cell r="F2393">
            <v>7837.5</v>
          </cell>
        </row>
        <row r="2394">
          <cell r="A2394" t="str">
            <v>06.06.2024</v>
          </cell>
          <cell r="B2394" t="str">
            <v>Dierckxsens Van Grinsven Franken Notarissen B.V.</v>
          </cell>
          <cell r="C2394" t="str">
            <v>Nee</v>
          </cell>
          <cell r="D2394" t="str">
            <v>Advies en onderzoek-overige (niet homogeen)</v>
          </cell>
          <cell r="F2394">
            <v>1500</v>
          </cell>
        </row>
        <row r="2395">
          <cell r="A2395" t="str">
            <v>06.06.2024</v>
          </cell>
          <cell r="B2395" t="str">
            <v>Gemeente 's-Hertogenbosch</v>
          </cell>
          <cell r="C2395" t="str">
            <v>Nee</v>
          </cell>
          <cell r="D2395" t="str">
            <v>Vervoer-overig (niet homogeen)</v>
          </cell>
          <cell r="F2395">
            <v>224304</v>
          </cell>
        </row>
        <row r="2396">
          <cell r="A2396" t="str">
            <v>06.06.2024</v>
          </cell>
          <cell r="B2396" t="str">
            <v>Geodan B.V.</v>
          </cell>
          <cell r="C2396" t="str">
            <v>Nee</v>
          </cell>
          <cell r="D2396" t="str">
            <v>Inhuur</v>
          </cell>
          <cell r="F2396">
            <v>22400</v>
          </cell>
        </row>
        <row r="2397">
          <cell r="A2397" t="str">
            <v>27.03.2024</v>
          </cell>
          <cell r="B2397" t="str">
            <v>Van der Goes en Groot Ecologisch Onderzoeks- en Adviesbureau</v>
          </cell>
          <cell r="C2397" t="str">
            <v>Ja</v>
          </cell>
          <cell r="D2397" t="str">
            <v>Advies en onderzoek-overige (niet homogeen)</v>
          </cell>
          <cell r="F2397">
            <v>59977</v>
          </cell>
        </row>
        <row r="2398">
          <cell r="A2398" t="str">
            <v>06.06.2024</v>
          </cell>
          <cell r="B2398" t="str">
            <v>Inhealth Projects B.V.</v>
          </cell>
          <cell r="C2398" t="str">
            <v>Nee</v>
          </cell>
          <cell r="D2398" t="str">
            <v>Inhuur</v>
          </cell>
          <cell r="F2398">
            <v>9000</v>
          </cell>
        </row>
        <row r="2399">
          <cell r="A2399" t="str">
            <v>06.06.2024</v>
          </cell>
          <cell r="B2399" t="str">
            <v>JCM van Gestel Taxaties oz B.V.</v>
          </cell>
          <cell r="C2399" t="str">
            <v>Nee</v>
          </cell>
          <cell r="D2399" t="str">
            <v>Advies en onderzoek-overige (niet homogeen)</v>
          </cell>
          <cell r="F2399">
            <v>2400</v>
          </cell>
        </row>
        <row r="2400">
          <cell r="A2400" t="str">
            <v>06.06.2024</v>
          </cell>
          <cell r="B2400" t="str">
            <v>Koninklijke van der Most B.V.</v>
          </cell>
          <cell r="C2400" t="str">
            <v>Nee</v>
          </cell>
          <cell r="D2400" t="str">
            <v>Grafische vormgeving en opmaak</v>
          </cell>
          <cell r="F2400">
            <v>98.5</v>
          </cell>
        </row>
        <row r="2401">
          <cell r="A2401" t="str">
            <v>06.06.2024</v>
          </cell>
          <cell r="B2401" t="str">
            <v>La Cour</v>
          </cell>
          <cell r="C2401" t="str">
            <v>Nee</v>
          </cell>
          <cell r="D2401" t="str">
            <v>Catering</v>
          </cell>
          <cell r="F2401">
            <v>250</v>
          </cell>
        </row>
        <row r="2402">
          <cell r="A2402" t="str">
            <v>06.06.2024</v>
          </cell>
          <cell r="B2402" t="str">
            <v>Let's Get Digital B.V</v>
          </cell>
          <cell r="C2402" t="str">
            <v>Nee</v>
          </cell>
          <cell r="D2402" t="str">
            <v>Evenementen-overige (niet homogeen)</v>
          </cell>
          <cell r="F2402">
            <v>3063.5</v>
          </cell>
        </row>
        <row r="2403">
          <cell r="A2403" t="str">
            <v>06.06.2024</v>
          </cell>
          <cell r="B2403" t="str">
            <v>Magnit Global Netherlands BN B.V.</v>
          </cell>
          <cell r="C2403" t="str">
            <v>Nee</v>
          </cell>
          <cell r="D2403" t="str">
            <v>Brokerdiensten en multiservice provider</v>
          </cell>
          <cell r="F2403">
            <v>11430</v>
          </cell>
        </row>
        <row r="2404">
          <cell r="A2404" t="str">
            <v>06.06.2024</v>
          </cell>
          <cell r="B2404" t="str">
            <v>Makelaardij Meeuwis</v>
          </cell>
          <cell r="C2404" t="str">
            <v>Ja</v>
          </cell>
          <cell r="D2404" t="str">
            <v>Advies en onderzoek-overige (niet homogeen)</v>
          </cell>
          <cell r="F2404">
            <v>2700</v>
          </cell>
        </row>
        <row r="2405">
          <cell r="A2405" t="str">
            <v>06.06.2024</v>
          </cell>
          <cell r="B2405" t="str">
            <v>Meet &amp; Connect Tilburg B.V.</v>
          </cell>
          <cell r="C2405" t="str">
            <v>Nee</v>
          </cell>
          <cell r="D2405" t="str">
            <v>Evenementen-overige (niet homogeen)</v>
          </cell>
          <cell r="F2405">
            <v>4250</v>
          </cell>
        </row>
        <row r="2406">
          <cell r="A2406" t="str">
            <v>06.06.2024</v>
          </cell>
          <cell r="B2406" t="str">
            <v>MnP advies</v>
          </cell>
          <cell r="C2406" t="str">
            <v>Nee</v>
          </cell>
          <cell r="D2406" t="str">
            <v>Advies en onderzoek-overige (niet homogeen)</v>
          </cell>
          <cell r="F2406">
            <v>2300</v>
          </cell>
        </row>
        <row r="2407">
          <cell r="A2407" t="str">
            <v>06.06.2024</v>
          </cell>
          <cell r="B2407" t="str">
            <v>Muconsult B.V.</v>
          </cell>
          <cell r="C2407" t="str">
            <v>Nee</v>
          </cell>
          <cell r="D2407" t="str">
            <v>Vervoer-overig (niet homogeen)</v>
          </cell>
          <cell r="F2407">
            <v>19880</v>
          </cell>
        </row>
        <row r="2408">
          <cell r="A2408" t="str">
            <v>06.06.2024</v>
          </cell>
          <cell r="B2408" t="str">
            <v>Networking4all B.V.</v>
          </cell>
          <cell r="C2408" t="str">
            <v>Nee</v>
          </cell>
          <cell r="D2408" t="str">
            <v>Software</v>
          </cell>
          <cell r="F2408">
            <v>921.1</v>
          </cell>
        </row>
        <row r="2409">
          <cell r="A2409" t="str">
            <v>06.06.2024</v>
          </cell>
          <cell r="B2409" t="str">
            <v>Ramon Mangold Fotografie</v>
          </cell>
          <cell r="C2409" t="str">
            <v>Ja</v>
          </cell>
          <cell r="D2409" t="str">
            <v>Foto- en videografie</v>
          </cell>
          <cell r="F2409">
            <v>500</v>
          </cell>
        </row>
        <row r="2410">
          <cell r="A2410" t="str">
            <v>06.06.2024</v>
          </cell>
          <cell r="B2410" t="str">
            <v>Sistron BV.</v>
          </cell>
          <cell r="C2410" t="str">
            <v>Nee</v>
          </cell>
          <cell r="D2410" t="str">
            <v>Advies en onderzoek-overige (niet homogeen)</v>
          </cell>
          <cell r="F2410">
            <v>48000</v>
          </cell>
        </row>
        <row r="2411">
          <cell r="A2411" t="str">
            <v>06.06.2024</v>
          </cell>
          <cell r="B2411" t="str">
            <v>SoftwareONE Netherlands B.V.</v>
          </cell>
          <cell r="C2411" t="str">
            <v>Nee</v>
          </cell>
          <cell r="D2411" t="str">
            <v>Software</v>
          </cell>
          <cell r="F2411">
            <v>19995.150000000001</v>
          </cell>
        </row>
        <row r="2412">
          <cell r="A2412" t="str">
            <v>06.06.2024</v>
          </cell>
          <cell r="B2412" t="str">
            <v>Stichting Jeroen bosch Ziekenhuis</v>
          </cell>
          <cell r="C2412" t="str">
            <v>Nee</v>
          </cell>
          <cell r="D2412" t="str">
            <v>Personeel-overige (niet homogeen)</v>
          </cell>
          <cell r="F2412">
            <v>216.25</v>
          </cell>
        </row>
        <row r="2413">
          <cell r="A2413" t="str">
            <v>06.06.2024</v>
          </cell>
          <cell r="B2413" t="str">
            <v>USG Legal Professionals BV</v>
          </cell>
          <cell r="C2413" t="str">
            <v>Nee</v>
          </cell>
          <cell r="D2413" t="str">
            <v>Inhuur</v>
          </cell>
          <cell r="F2413">
            <v>115000</v>
          </cell>
        </row>
        <row r="2414">
          <cell r="A2414" t="str">
            <v>07.06.2024</v>
          </cell>
          <cell r="B2414" t="str">
            <v>AKD N.V.</v>
          </cell>
          <cell r="C2414" t="str">
            <v>Nee</v>
          </cell>
          <cell r="D2414" t="str">
            <v>Advies en onderzoek-overige (niet homogeen)</v>
          </cell>
          <cell r="F2414">
            <v>4500</v>
          </cell>
        </row>
        <row r="2415">
          <cell r="A2415" t="str">
            <v>07.06.2024</v>
          </cell>
          <cell r="B2415" t="str">
            <v>Acknowledge Tender Desk B.V.</v>
          </cell>
          <cell r="C2415" t="str">
            <v>Nee</v>
          </cell>
          <cell r="D2415" t="str">
            <v>Automaat-overige (niet homogeen)</v>
          </cell>
          <cell r="F2415">
            <v>4048.08</v>
          </cell>
        </row>
        <row r="2416">
          <cell r="A2416" t="str">
            <v>07.06.2024</v>
          </cell>
          <cell r="B2416" t="str">
            <v>De Traverse B.V.</v>
          </cell>
          <cell r="C2416" t="str">
            <v>Nee</v>
          </cell>
          <cell r="D2416" t="str">
            <v>Personeel-overige (niet homogeen)</v>
          </cell>
          <cell r="F2416">
            <v>3500</v>
          </cell>
        </row>
        <row r="2417">
          <cell r="A2417" t="str">
            <v>07.06.2024</v>
          </cell>
          <cell r="B2417" t="str">
            <v>Exploitatie Cultuur Haven Veghel B.V.</v>
          </cell>
          <cell r="C2417" t="str">
            <v>Nee</v>
          </cell>
          <cell r="D2417" t="str">
            <v>Evenementen-overige (niet homogeen)</v>
          </cell>
          <cell r="F2417">
            <v>3750</v>
          </cell>
        </row>
        <row r="2418">
          <cell r="A2418" t="str">
            <v>23.01.2024</v>
          </cell>
          <cell r="B2418" t="str">
            <v>Van der Valk Hotel Eindhoven</v>
          </cell>
          <cell r="C2418" t="str">
            <v>Nee</v>
          </cell>
          <cell r="D2418" t="str">
            <v>Personeel-overige (niet homogeen)</v>
          </cell>
          <cell r="F2418">
            <v>1000</v>
          </cell>
        </row>
        <row r="2419">
          <cell r="A2419" t="str">
            <v>07.06.2024</v>
          </cell>
          <cell r="B2419" t="str">
            <v>Grondverzet- en Transportbedrijf v.d. Bogaard B.V.</v>
          </cell>
          <cell r="C2419" t="str">
            <v>Nee</v>
          </cell>
          <cell r="D2419" t="str">
            <v>Installatie-overige (niet homogeen)</v>
          </cell>
          <cell r="F2419">
            <v>4014.1</v>
          </cell>
        </row>
        <row r="2420">
          <cell r="A2420" t="str">
            <v>07.06.2024</v>
          </cell>
          <cell r="B2420" t="str">
            <v>JCM van Gestel Taxaties oz B.V.</v>
          </cell>
          <cell r="C2420" t="str">
            <v>Nee</v>
          </cell>
          <cell r="D2420" t="str">
            <v>Advies en onderzoek-overige (niet homogeen)</v>
          </cell>
          <cell r="F2420">
            <v>850</v>
          </cell>
        </row>
        <row r="2421">
          <cell r="A2421" t="str">
            <v>07.06.2024</v>
          </cell>
          <cell r="B2421" t="str">
            <v>Koninklijke van der Most B.V.</v>
          </cell>
          <cell r="C2421" t="str">
            <v>Nee</v>
          </cell>
          <cell r="D2421" t="str">
            <v>Grafische vormgeving en opmaak</v>
          </cell>
          <cell r="F2421">
            <v>440.44</v>
          </cell>
        </row>
        <row r="2422">
          <cell r="A2422" t="str">
            <v>07.06.2024</v>
          </cell>
          <cell r="B2422" t="str">
            <v>LNR Globalcom B.V.</v>
          </cell>
          <cell r="C2422" t="str">
            <v>Nee</v>
          </cell>
          <cell r="D2422" t="str">
            <v>Automaat-overige (niet homogeen)</v>
          </cell>
          <cell r="F2422">
            <v>1831.5</v>
          </cell>
        </row>
        <row r="2423">
          <cell r="A2423" t="str">
            <v>26.03.2024</v>
          </cell>
          <cell r="B2423" t="str">
            <v>Van Draeckeburgh Management en Exploitatie</v>
          </cell>
          <cell r="C2423" t="str">
            <v>Ja</v>
          </cell>
          <cell r="D2423" t="str">
            <v>Gebouwen-overige (niet homogeen)</v>
          </cell>
          <cell r="F2423">
            <v>13750</v>
          </cell>
        </row>
        <row r="2424">
          <cell r="A2424" t="str">
            <v>07.06.2024</v>
          </cell>
          <cell r="B2424" t="str">
            <v>Nederlands Debat Instituut</v>
          </cell>
          <cell r="C2424" t="str">
            <v>Nee</v>
          </cell>
          <cell r="D2424" t="str">
            <v>Advies en onderzoek-overige (niet homogeen)</v>
          </cell>
          <cell r="F2424">
            <v>985</v>
          </cell>
        </row>
        <row r="2425">
          <cell r="A2425" t="str">
            <v>07.06.2024</v>
          </cell>
          <cell r="B2425" t="str">
            <v>Ontwerpwerk B.V.</v>
          </cell>
          <cell r="C2425" t="str">
            <v>Nee</v>
          </cell>
          <cell r="D2425" t="str">
            <v>Grafische vormgeving en opmaak</v>
          </cell>
          <cell r="F2425">
            <v>3160</v>
          </cell>
        </row>
        <row r="2426">
          <cell r="A2426" t="str">
            <v>06.02.2024</v>
          </cell>
          <cell r="B2426" t="str">
            <v>Van Kessel Wegenbouw</v>
          </cell>
          <cell r="C2426" t="str">
            <v>Ja</v>
          </cell>
          <cell r="D2426" t="str">
            <v>Onderhoud bouwkundig en installatie technisch</v>
          </cell>
          <cell r="F2426">
            <v>7650</v>
          </cell>
        </row>
        <row r="2427">
          <cell r="A2427" t="str">
            <v>07.06.2024</v>
          </cell>
          <cell r="B2427" t="str">
            <v>St. Dutch Design Foundation</v>
          </cell>
          <cell r="C2427" t="str">
            <v>Nee</v>
          </cell>
          <cell r="D2427" t="str">
            <v>Automaat-overige (niet homogeen)</v>
          </cell>
          <cell r="F2427">
            <v>15000</v>
          </cell>
        </row>
        <row r="2428">
          <cell r="A2428" t="str">
            <v>07.06.2024</v>
          </cell>
          <cell r="B2428" t="str">
            <v>Stichting Brabant Sport</v>
          </cell>
          <cell r="C2428" t="str">
            <v>Nee</v>
          </cell>
          <cell r="D2428" t="str">
            <v>Evenementen-overige (niet homogeen)</v>
          </cell>
          <cell r="F2428">
            <v>3100</v>
          </cell>
        </row>
        <row r="2429">
          <cell r="A2429" t="str">
            <v>07.06.2024</v>
          </cell>
          <cell r="B2429" t="str">
            <v>Vermaat Bedrijfshoreca B.V.</v>
          </cell>
          <cell r="C2429" t="str">
            <v>Nee</v>
          </cell>
          <cell r="D2429" t="str">
            <v>Catering</v>
          </cell>
          <cell r="F2429">
            <v>200</v>
          </cell>
        </row>
        <row r="2430">
          <cell r="A2430" t="str">
            <v>07.06.2024</v>
          </cell>
          <cell r="B2430" t="str">
            <v>elk® zuidoost B.V.</v>
          </cell>
          <cell r="C2430" t="str">
            <v>Nee</v>
          </cell>
          <cell r="D2430" t="str">
            <v>Gebouwen-overige (niet homogeen)</v>
          </cell>
          <cell r="F2430">
            <v>3880</v>
          </cell>
        </row>
        <row r="2431">
          <cell r="A2431" t="str">
            <v>06.05.2024</v>
          </cell>
          <cell r="B2431" t="str">
            <v>Van Kessel Wegenbouw</v>
          </cell>
          <cell r="C2431" t="str">
            <v>Ja</v>
          </cell>
          <cell r="D2431" t="str">
            <v>Onderhoud bouwkundig en installatie technisch</v>
          </cell>
          <cell r="F2431">
            <v>2546.1</v>
          </cell>
        </row>
        <row r="2432">
          <cell r="A2432" t="str">
            <v>10.06.2024</v>
          </cell>
          <cell r="B2432" t="str">
            <v>Acknowledge Benelux B.V.</v>
          </cell>
          <cell r="C2432" t="str">
            <v>Nee</v>
          </cell>
          <cell r="D2432" t="str">
            <v>Automaat-overige (niet homogeen)</v>
          </cell>
          <cell r="F2432">
            <v>11770</v>
          </cell>
        </row>
        <row r="2433">
          <cell r="A2433" t="str">
            <v>10.06.2024</v>
          </cell>
          <cell r="B2433" t="str">
            <v>Alvero Kantoormeubelverhuur B.V.</v>
          </cell>
          <cell r="C2433" t="str">
            <v>Nee</v>
          </cell>
          <cell r="D2433" t="str">
            <v>Technische ge-en verbruiksart., gereedschap, klein materiaal</v>
          </cell>
          <cell r="F2433">
            <v>315.25</v>
          </cell>
        </row>
        <row r="2434">
          <cell r="A2434" t="str">
            <v>10.06.2024</v>
          </cell>
          <cell r="B2434" t="str">
            <v>Auke Smits Publiciteit B.V.</v>
          </cell>
          <cell r="C2434" t="str">
            <v>Nee</v>
          </cell>
          <cell r="D2434" t="str">
            <v>Media-overige (niet homogeen)</v>
          </cell>
          <cell r="F2434">
            <v>3597.5</v>
          </cell>
        </row>
        <row r="2435">
          <cell r="A2435" t="str">
            <v>10.06.2024</v>
          </cell>
          <cell r="B2435" t="str">
            <v>B.V. Boerenverstand</v>
          </cell>
          <cell r="C2435" t="str">
            <v>Nee</v>
          </cell>
          <cell r="D2435" t="str">
            <v>Arbeid-overige (niet homogeen)</v>
          </cell>
          <cell r="F2435">
            <v>31920</v>
          </cell>
        </row>
        <row r="2436">
          <cell r="A2436" t="str">
            <v>10.06.2024</v>
          </cell>
          <cell r="B2436" t="str">
            <v>BAM Infra B.V.</v>
          </cell>
          <cell r="C2436" t="str">
            <v>Nee</v>
          </cell>
          <cell r="D2436" t="str">
            <v>Installatie-overige (niet homogeen)</v>
          </cell>
          <cell r="F2436">
            <v>6520.59</v>
          </cell>
        </row>
        <row r="2437">
          <cell r="A2437" t="str">
            <v>10.06.2024</v>
          </cell>
          <cell r="B2437" t="str">
            <v>Boerderijterras en camperplaatsen De Spekdonken</v>
          </cell>
          <cell r="C2437" t="str">
            <v>Nee</v>
          </cell>
          <cell r="D2437" t="str">
            <v>Personeel-overige (niet homogeen)</v>
          </cell>
          <cell r="F2437">
            <v>140</v>
          </cell>
        </row>
        <row r="2438">
          <cell r="A2438" t="str">
            <v>10.06.2024</v>
          </cell>
          <cell r="B2438" t="str">
            <v>Boergondisch Streekproducten</v>
          </cell>
          <cell r="C2438" t="str">
            <v>Nee</v>
          </cell>
          <cell r="D2438" t="str">
            <v>Catering</v>
          </cell>
          <cell r="F2438">
            <v>185</v>
          </cell>
        </row>
        <row r="2439">
          <cell r="A2439" t="str">
            <v>10.06.2024</v>
          </cell>
          <cell r="B2439" t="str">
            <v>Bureau PIP</v>
          </cell>
          <cell r="C2439" t="str">
            <v>Ja</v>
          </cell>
          <cell r="D2439" t="str">
            <v>Advies en onderzoek-overige (niet homogeen)</v>
          </cell>
          <cell r="F2439">
            <v>17800</v>
          </cell>
        </row>
        <row r="2440">
          <cell r="A2440" t="str">
            <v>10.06.2024</v>
          </cell>
          <cell r="B2440" t="str">
            <v>Combinatie EschDoorn V.O.F</v>
          </cell>
          <cell r="C2440" t="str">
            <v>Nee</v>
          </cell>
          <cell r="D2440" t="str">
            <v>Installatie-overige (niet homogeen)</v>
          </cell>
          <cell r="F2440">
            <v>217876.36</v>
          </cell>
        </row>
        <row r="2441">
          <cell r="A2441" t="str">
            <v>10.06.2024</v>
          </cell>
          <cell r="B2441" t="str">
            <v>Communicatie Team</v>
          </cell>
          <cell r="C2441" t="str">
            <v>Nee</v>
          </cell>
          <cell r="D2441" t="str">
            <v>Grafische vormgeving en opmaak</v>
          </cell>
          <cell r="F2441">
            <v>7920</v>
          </cell>
        </row>
        <row r="2442">
          <cell r="A2442" t="str">
            <v>07.05.2024</v>
          </cell>
          <cell r="B2442" t="str">
            <v>Van Kessel Wegenbouw</v>
          </cell>
          <cell r="C2442" t="str">
            <v>Ja</v>
          </cell>
          <cell r="D2442" t="str">
            <v>Onderhoud bouwkundig en installatie technisch</v>
          </cell>
          <cell r="F2442">
            <v>885.5</v>
          </cell>
        </row>
        <row r="2443">
          <cell r="A2443" t="str">
            <v>10.06.2024</v>
          </cell>
          <cell r="B2443" t="str">
            <v>Gispen International BV</v>
          </cell>
          <cell r="C2443" t="str">
            <v>Nee</v>
          </cell>
          <cell r="D2443" t="str">
            <v>Technische ge-en verbruiksart., gereedschap, klein materiaal</v>
          </cell>
          <cell r="F2443">
            <v>290.63</v>
          </cell>
        </row>
        <row r="2444">
          <cell r="A2444" t="str">
            <v>10.06.2024</v>
          </cell>
          <cell r="B2444" t="str">
            <v>Greengiving B.V.</v>
          </cell>
          <cell r="C2444" t="str">
            <v>Nee</v>
          </cell>
          <cell r="D2444" t="str">
            <v>Kantoor-overige (niet homogeen)</v>
          </cell>
          <cell r="F2444">
            <v>712.5</v>
          </cell>
        </row>
        <row r="2445">
          <cell r="A2445" t="str">
            <v>16.01.2024</v>
          </cell>
          <cell r="B2445" t="str">
            <v>Van Lopik Catering &amp; Partyservice</v>
          </cell>
          <cell r="C2445" t="str">
            <v>Ja</v>
          </cell>
          <cell r="D2445" t="str">
            <v>Catering</v>
          </cell>
          <cell r="F2445">
            <v>398.24</v>
          </cell>
        </row>
        <row r="2446">
          <cell r="A2446" t="str">
            <v>10.06.2024</v>
          </cell>
          <cell r="B2446" t="str">
            <v>KoppelHet B.V.</v>
          </cell>
          <cell r="C2446" t="str">
            <v>Nee</v>
          </cell>
          <cell r="D2446" t="str">
            <v>Automaat-overige (niet homogeen)</v>
          </cell>
          <cell r="F2446">
            <v>14300</v>
          </cell>
        </row>
        <row r="2447">
          <cell r="A2447" t="str">
            <v>13.06.2024</v>
          </cell>
          <cell r="B2447" t="str">
            <v>Van Riet Ontwerpers</v>
          </cell>
          <cell r="C2447" t="str">
            <v>Ja</v>
          </cell>
          <cell r="D2447" t="str">
            <v>Grafische vormgeving en opmaak</v>
          </cell>
          <cell r="F2447">
            <v>545</v>
          </cell>
        </row>
        <row r="2448">
          <cell r="A2448" t="str">
            <v>10.06.2024</v>
          </cell>
          <cell r="B2448" t="str">
            <v>Matchd B.V.</v>
          </cell>
          <cell r="C2448" t="str">
            <v>Nee</v>
          </cell>
          <cell r="D2448" t="str">
            <v>Brokerdiensten en multiservice provider</v>
          </cell>
          <cell r="F2448">
            <v>49000</v>
          </cell>
        </row>
        <row r="2449">
          <cell r="A2449" t="str">
            <v>24.01.2024</v>
          </cell>
          <cell r="B2449" t="str">
            <v>Van Rooij</v>
          </cell>
          <cell r="C2449" t="str">
            <v>Ja</v>
          </cell>
          <cell r="D2449" t="str">
            <v>Personeel-overige (niet homogeen)</v>
          </cell>
          <cell r="F2449">
            <v>667.66</v>
          </cell>
        </row>
        <row r="2450">
          <cell r="A2450" t="str">
            <v>10.06.2024</v>
          </cell>
          <cell r="B2450" t="str">
            <v>Meet &amp; Connect 's-Hertogenbosch Seats2meet.com</v>
          </cell>
          <cell r="C2450" t="str">
            <v>Nee</v>
          </cell>
          <cell r="D2450" t="str">
            <v>Evenementen-overige (niet homogeen)</v>
          </cell>
          <cell r="F2450">
            <v>466.52</v>
          </cell>
        </row>
        <row r="2451">
          <cell r="A2451" t="str">
            <v>10.06.2024</v>
          </cell>
          <cell r="B2451" t="str">
            <v>Metos BV.</v>
          </cell>
          <cell r="C2451" t="str">
            <v>Nee</v>
          </cell>
          <cell r="D2451" t="str">
            <v>Technische ge-en verbruiksart., gereedschap, klein materiaal</v>
          </cell>
          <cell r="F2451">
            <v>5224</v>
          </cell>
        </row>
        <row r="2452">
          <cell r="A2452" t="str">
            <v>10.06.2024</v>
          </cell>
          <cell r="B2452" t="str">
            <v>Nieuw Annaland B.V.</v>
          </cell>
          <cell r="C2452" t="str">
            <v>Nee</v>
          </cell>
          <cell r="D2452" t="str">
            <v>Personeel-overige (niet homogeen)</v>
          </cell>
          <cell r="F2452">
            <v>1349.6</v>
          </cell>
        </row>
        <row r="2453">
          <cell r="A2453" t="str">
            <v>10.06.2024</v>
          </cell>
          <cell r="B2453" t="str">
            <v>OchtendMensen B.V.</v>
          </cell>
          <cell r="C2453" t="str">
            <v>Nee</v>
          </cell>
          <cell r="D2453" t="str">
            <v>Inhuur</v>
          </cell>
          <cell r="F2453">
            <v>5000</v>
          </cell>
        </row>
        <row r="2454">
          <cell r="A2454" t="str">
            <v>27.03.2024</v>
          </cell>
          <cell r="B2454" t="str">
            <v>VCM Katelijnepoort Business Center</v>
          </cell>
          <cell r="C2454" t="str">
            <v>Nee</v>
          </cell>
          <cell r="D2454" t="str">
            <v>Personeel-overige (niet homogeen)</v>
          </cell>
          <cell r="F2454">
            <v>520</v>
          </cell>
        </row>
        <row r="2455">
          <cell r="A2455" t="str">
            <v>27.02.2024</v>
          </cell>
          <cell r="B2455" t="str">
            <v>Veilig Verkeer Nederland</v>
          </cell>
          <cell r="C2455" t="str">
            <v>Nee</v>
          </cell>
          <cell r="D2455" t="str">
            <v>Advies en onderzoek-overige (niet homogeen)</v>
          </cell>
          <cell r="F2455">
            <v>270000</v>
          </cell>
        </row>
        <row r="2456">
          <cell r="A2456" t="str">
            <v>10.06.2024</v>
          </cell>
          <cell r="B2456" t="str">
            <v>Smeer 'm B.V.</v>
          </cell>
          <cell r="C2456" t="str">
            <v>Nee</v>
          </cell>
          <cell r="D2456" t="str">
            <v>Evenementen-overige (niet homogeen)</v>
          </cell>
          <cell r="F2456">
            <v>3470.29</v>
          </cell>
        </row>
        <row r="2457">
          <cell r="A2457" t="str">
            <v>10.06.2024</v>
          </cell>
          <cell r="B2457" t="str">
            <v>SoftwareONE Netherlands B.V.</v>
          </cell>
          <cell r="C2457" t="str">
            <v>Nee</v>
          </cell>
          <cell r="D2457" t="str">
            <v>Personeel-overige (niet homogeen)</v>
          </cell>
          <cell r="F2457">
            <v>7266.95</v>
          </cell>
        </row>
        <row r="2458">
          <cell r="A2458" t="str">
            <v>05.03.2024</v>
          </cell>
          <cell r="B2458" t="str">
            <v>Ver. tot behoud v. Natuurmonumenten in Nederland</v>
          </cell>
          <cell r="C2458" t="str">
            <v>Nee</v>
          </cell>
          <cell r="D2458" t="str">
            <v>Advies en onderzoek-overige (niet homogeen)</v>
          </cell>
          <cell r="F2458">
            <v>120487.24</v>
          </cell>
        </row>
        <row r="2459">
          <cell r="A2459" t="str">
            <v>10.06.2024</v>
          </cell>
          <cell r="B2459" t="str">
            <v>Trigion Beveiliging B.V.</v>
          </cell>
          <cell r="C2459" t="str">
            <v>Nee</v>
          </cell>
          <cell r="D2459" t="str">
            <v>Beveiliging en receptie</v>
          </cell>
          <cell r="F2459">
            <v>1000</v>
          </cell>
        </row>
        <row r="2460">
          <cell r="A2460" t="str">
            <v>10.06.2024</v>
          </cell>
          <cell r="B2460" t="str">
            <v>Van Ameyde Waarderingen B.V</v>
          </cell>
          <cell r="C2460" t="str">
            <v>Nee</v>
          </cell>
          <cell r="D2460" t="str">
            <v>Advies en onderzoek-overige (niet homogeen)</v>
          </cell>
          <cell r="F2460">
            <v>3520</v>
          </cell>
        </row>
        <row r="2461">
          <cell r="A2461" t="str">
            <v>10.06.2024</v>
          </cell>
          <cell r="B2461" t="str">
            <v>Vermaat Leisure BV</v>
          </cell>
          <cell r="C2461" t="str">
            <v>Nee</v>
          </cell>
          <cell r="D2461" t="str">
            <v>Personeel-overige (niet homogeen)</v>
          </cell>
          <cell r="F2461">
            <v>45</v>
          </cell>
        </row>
        <row r="2462">
          <cell r="A2462" t="str">
            <v>13.03.2024</v>
          </cell>
          <cell r="B2462" t="str">
            <v>Ver. tot behoud v. Natuurmonumenten in Nederland</v>
          </cell>
          <cell r="C2462" t="str">
            <v>Nee</v>
          </cell>
          <cell r="D2462" t="str">
            <v>Advies en onderzoek-overige (niet homogeen)</v>
          </cell>
          <cell r="F2462">
            <v>1963871.68</v>
          </cell>
        </row>
        <row r="2463">
          <cell r="A2463" t="str">
            <v>16.05.2024</v>
          </cell>
          <cell r="B2463" t="str">
            <v>Ver. tot behoud v. Natuurmonumenten in Nederland</v>
          </cell>
          <cell r="C2463" t="str">
            <v>Nee</v>
          </cell>
          <cell r="D2463" t="str">
            <v>Advies en onderzoek-overige (niet homogeen)</v>
          </cell>
          <cell r="F2463">
            <v>79485.63</v>
          </cell>
        </row>
        <row r="2464">
          <cell r="A2464" t="str">
            <v>11.06.2024</v>
          </cell>
          <cell r="B2464" t="str">
            <v>AutiTalent B.V.</v>
          </cell>
          <cell r="C2464" t="str">
            <v>Nee</v>
          </cell>
          <cell r="D2464" t="str">
            <v>Inhuur</v>
          </cell>
          <cell r="F2464">
            <v>40800</v>
          </cell>
        </row>
        <row r="2465">
          <cell r="A2465" t="str">
            <v>07.05.2024</v>
          </cell>
          <cell r="B2465" t="str">
            <v>Verbakel Party &amp; More</v>
          </cell>
          <cell r="C2465" t="str">
            <v>Ja</v>
          </cell>
          <cell r="D2465" t="str">
            <v>Catering</v>
          </cell>
          <cell r="F2465">
            <v>6891.47</v>
          </cell>
        </row>
        <row r="2466">
          <cell r="A2466" t="str">
            <v>11.06.2024</v>
          </cell>
          <cell r="B2466" t="str">
            <v>Beck Communicatie B.V.</v>
          </cell>
          <cell r="C2466" t="str">
            <v>Nee</v>
          </cell>
          <cell r="D2466" t="str">
            <v>Advies en onderzoek-overige (niet homogeen)</v>
          </cell>
          <cell r="F2466">
            <v>37760</v>
          </cell>
        </row>
        <row r="2467">
          <cell r="A2467" t="str">
            <v>11.06.2024</v>
          </cell>
          <cell r="B2467" t="str">
            <v>Combinatie EschDoorn V.O.F</v>
          </cell>
          <cell r="C2467" t="str">
            <v>Nee</v>
          </cell>
          <cell r="D2467" t="str">
            <v>Installatie-overige (niet homogeen)</v>
          </cell>
          <cell r="F2467">
            <v>21039.119999999999</v>
          </cell>
        </row>
        <row r="2468">
          <cell r="A2468" t="str">
            <v>11.06.2024</v>
          </cell>
          <cell r="B2468" t="str">
            <v>Communicatie Team</v>
          </cell>
          <cell r="C2468" t="str">
            <v>Nee</v>
          </cell>
          <cell r="D2468" t="str">
            <v>Grafische vormgeving en opmaak</v>
          </cell>
          <cell r="F2468">
            <v>400</v>
          </cell>
        </row>
        <row r="2469">
          <cell r="A2469" t="str">
            <v>11.06.2024</v>
          </cell>
          <cell r="B2469" t="str">
            <v>Communicatie Team</v>
          </cell>
          <cell r="C2469" t="str">
            <v>Nee</v>
          </cell>
          <cell r="D2469" t="str">
            <v>Vervoer-overig (niet homogeen)</v>
          </cell>
          <cell r="F2469">
            <v>4530</v>
          </cell>
        </row>
        <row r="2470">
          <cell r="A2470" t="str">
            <v>08.01.2024</v>
          </cell>
          <cell r="B2470" t="str">
            <v>Vereniging Buma</v>
          </cell>
          <cell r="C2470" t="str">
            <v>Nee</v>
          </cell>
          <cell r="D2470" t="str">
            <v>Media-overige (niet homogeen)</v>
          </cell>
          <cell r="F2470">
            <v>2435.56</v>
          </cell>
        </row>
        <row r="2471">
          <cell r="A2471" t="str">
            <v>11.06.2024</v>
          </cell>
          <cell r="B2471" t="str">
            <v>De KASerne BV</v>
          </cell>
          <cell r="C2471" t="str">
            <v>Nee</v>
          </cell>
          <cell r="D2471" t="str">
            <v>Catering</v>
          </cell>
          <cell r="F2471">
            <v>1613</v>
          </cell>
        </row>
        <row r="2472">
          <cell r="A2472" t="str">
            <v>11.06.2024</v>
          </cell>
          <cell r="B2472" t="str">
            <v>DeGoedeMatch</v>
          </cell>
          <cell r="C2472" t="str">
            <v>Nee</v>
          </cell>
          <cell r="D2472" t="str">
            <v>Inhuur</v>
          </cell>
          <cell r="F2472">
            <v>169000</v>
          </cell>
        </row>
        <row r="2473">
          <cell r="A2473" t="str">
            <v>11.06.2024</v>
          </cell>
          <cell r="B2473" t="str">
            <v>DiVetro B.V.</v>
          </cell>
          <cell r="C2473" t="str">
            <v>Nee</v>
          </cell>
          <cell r="D2473" t="str">
            <v>Personeel-overige (niet homogeen)</v>
          </cell>
          <cell r="F2473">
            <v>49530</v>
          </cell>
        </row>
        <row r="2474">
          <cell r="A2474" t="str">
            <v>11.06.2024</v>
          </cell>
          <cell r="B2474" t="str">
            <v>Eeterij De Dungense Brug B.V.</v>
          </cell>
          <cell r="C2474" t="str">
            <v>Nee</v>
          </cell>
          <cell r="D2474" t="str">
            <v>Personeel-overige (niet homogeen)</v>
          </cell>
          <cell r="F2474">
            <v>800</v>
          </cell>
        </row>
        <row r="2475">
          <cell r="A2475" t="str">
            <v>11.06.2024</v>
          </cell>
          <cell r="B2475" t="str">
            <v>Hoeve Hildernisse</v>
          </cell>
          <cell r="C2475" t="str">
            <v>Nee</v>
          </cell>
          <cell r="D2475" t="str">
            <v>Personeel-overige (niet homogeen)</v>
          </cell>
          <cell r="F2475">
            <v>2500</v>
          </cell>
        </row>
        <row r="2476">
          <cell r="A2476" t="str">
            <v>11.06.2024</v>
          </cell>
          <cell r="B2476" t="str">
            <v>Horeca Spoordonk B.V.</v>
          </cell>
          <cell r="C2476" t="str">
            <v>Nee</v>
          </cell>
          <cell r="D2476" t="str">
            <v>Personeel-overige (niet homogeen)</v>
          </cell>
          <cell r="F2476">
            <v>265</v>
          </cell>
        </row>
        <row r="2477">
          <cell r="A2477" t="str">
            <v>11.06.2024</v>
          </cell>
          <cell r="B2477" t="str">
            <v>Koninklijke Haskoning DHV Groep B.V.</v>
          </cell>
          <cell r="C2477" t="str">
            <v>Nee</v>
          </cell>
          <cell r="D2477" t="str">
            <v>Advies en onderzoek-overige (niet homogeen)</v>
          </cell>
          <cell r="F2477">
            <v>33500</v>
          </cell>
        </row>
        <row r="2478">
          <cell r="A2478" t="str">
            <v>11.06.2024</v>
          </cell>
          <cell r="B2478" t="str">
            <v>Kris Kras context, content and design</v>
          </cell>
          <cell r="C2478" t="str">
            <v>Ja</v>
          </cell>
          <cell r="D2478" t="str">
            <v>Grafische vormgeving en opmaak</v>
          </cell>
          <cell r="F2478">
            <v>2000</v>
          </cell>
        </row>
        <row r="2479">
          <cell r="A2479" t="str">
            <v>11.06.2024</v>
          </cell>
          <cell r="B2479" t="str">
            <v>Kris Kras context, content and design</v>
          </cell>
          <cell r="C2479" t="str">
            <v>Ja</v>
          </cell>
          <cell r="D2479" t="str">
            <v>Media-overige (niet homogeen)</v>
          </cell>
          <cell r="F2479">
            <v>210</v>
          </cell>
        </row>
        <row r="2480">
          <cell r="A2480" t="str">
            <v>11.06.2024</v>
          </cell>
          <cell r="B2480" t="str">
            <v>Leene Communicatie</v>
          </cell>
          <cell r="C2480" t="str">
            <v>Ja</v>
          </cell>
          <cell r="D2480" t="str">
            <v>Media-overige (niet homogeen)</v>
          </cell>
          <cell r="F2480">
            <v>153120</v>
          </cell>
        </row>
        <row r="2481">
          <cell r="A2481" t="str">
            <v>11.06.2024</v>
          </cell>
          <cell r="B2481" t="str">
            <v>Meet &amp; Connect 's-Hertogenbosch Seats2meet.com</v>
          </cell>
          <cell r="C2481" t="str">
            <v>Nee</v>
          </cell>
          <cell r="D2481" t="str">
            <v>Personeel-overige (niet homogeen)</v>
          </cell>
          <cell r="F2481">
            <v>494.2</v>
          </cell>
        </row>
        <row r="2482">
          <cell r="A2482" t="str">
            <v>11.06.2024</v>
          </cell>
          <cell r="B2482" t="str">
            <v>Restaurant Partycentrum De Hooghei</v>
          </cell>
          <cell r="C2482" t="str">
            <v>Nee</v>
          </cell>
          <cell r="D2482" t="str">
            <v>Personeel-overige (niet homogeen)</v>
          </cell>
          <cell r="F2482">
            <v>1500</v>
          </cell>
        </row>
        <row r="2483">
          <cell r="A2483" t="str">
            <v>11.06.2024</v>
          </cell>
          <cell r="B2483" t="str">
            <v>Seats2Meet.com Utrecht B.V.</v>
          </cell>
          <cell r="C2483" t="str">
            <v>Nee</v>
          </cell>
          <cell r="D2483" t="str">
            <v>Personeel-overige (niet homogeen)</v>
          </cell>
          <cell r="F2483">
            <v>1210</v>
          </cell>
        </row>
        <row r="2484">
          <cell r="A2484" t="str">
            <v>02.05.2024</v>
          </cell>
          <cell r="B2484" t="str">
            <v>Vereniging van griffiers</v>
          </cell>
          <cell r="C2484" t="str">
            <v>Nee</v>
          </cell>
          <cell r="D2484" t="str">
            <v>Personeel-overige (niet homogeen)</v>
          </cell>
          <cell r="F2484">
            <v>890</v>
          </cell>
        </row>
        <row r="2485">
          <cell r="A2485" t="str">
            <v>11.06.2024</v>
          </cell>
          <cell r="B2485" t="str">
            <v>Surtronic Group B.V.</v>
          </cell>
          <cell r="C2485" t="str">
            <v>Nee</v>
          </cell>
          <cell r="D2485" t="str">
            <v>Vervoer-overig (niet homogeen)</v>
          </cell>
          <cell r="F2485">
            <v>2805</v>
          </cell>
        </row>
        <row r="2486">
          <cell r="A2486" t="str">
            <v>06.02.2024</v>
          </cell>
          <cell r="B2486" t="str">
            <v>Vereniging voor Bestuurskunde</v>
          </cell>
          <cell r="C2486" t="str">
            <v>Nee</v>
          </cell>
          <cell r="D2486" t="str">
            <v>Kantoor-overige (niet homogeen)</v>
          </cell>
          <cell r="F2486">
            <v>1370</v>
          </cell>
        </row>
        <row r="2487">
          <cell r="A2487" t="str">
            <v>11.06.2024</v>
          </cell>
          <cell r="B2487" t="str">
            <v>Vermaat Bedrijfshoreca B.V.</v>
          </cell>
          <cell r="C2487" t="str">
            <v>Nee</v>
          </cell>
          <cell r="D2487" t="str">
            <v>Personeel-overige (niet homogeen)</v>
          </cell>
          <cell r="F2487">
            <v>750</v>
          </cell>
        </row>
        <row r="2488">
          <cell r="A2488" t="str">
            <v>22.01.2024</v>
          </cell>
          <cell r="B2488" t="str">
            <v>Verwegen Media</v>
          </cell>
          <cell r="C2488" t="str">
            <v>Ja</v>
          </cell>
          <cell r="D2488" t="str">
            <v>Foto- en videografie</v>
          </cell>
          <cell r="F2488">
            <v>680.02</v>
          </cell>
        </row>
        <row r="2489">
          <cell r="A2489" t="str">
            <v>12.06.2024</v>
          </cell>
          <cell r="B2489" t="str">
            <v>Auke Smits Publiciteit B.V.</v>
          </cell>
          <cell r="C2489" t="str">
            <v>Nee</v>
          </cell>
          <cell r="D2489" t="str">
            <v>Media-overige (niet homogeen)</v>
          </cell>
          <cell r="F2489">
            <v>3865.32</v>
          </cell>
        </row>
        <row r="2490">
          <cell r="A2490" t="str">
            <v>12.06.2024</v>
          </cell>
          <cell r="B2490" t="str">
            <v>BAM Infra Verkeerstechniek</v>
          </cell>
          <cell r="C2490" t="str">
            <v>Nee</v>
          </cell>
          <cell r="D2490" t="str">
            <v>Installatie-overige (niet homogeen)</v>
          </cell>
          <cell r="F2490">
            <v>10826.72</v>
          </cell>
        </row>
        <row r="2491">
          <cell r="A2491" t="str">
            <v>12.06.2024</v>
          </cell>
          <cell r="B2491" t="str">
            <v>Fakton B.V.</v>
          </cell>
          <cell r="C2491" t="str">
            <v>Nee</v>
          </cell>
          <cell r="D2491" t="str">
            <v>Advies en onderzoek-overige (niet homogeen)</v>
          </cell>
          <cell r="F2491">
            <v>19600</v>
          </cell>
        </row>
        <row r="2492">
          <cell r="A2492" t="str">
            <v>12.06.2024</v>
          </cell>
          <cell r="B2492" t="str">
            <v>Fijzel B.V.</v>
          </cell>
          <cell r="C2492" t="str">
            <v>Nee</v>
          </cell>
          <cell r="D2492" t="str">
            <v>Brokerdiensten en multiservice provider</v>
          </cell>
          <cell r="F2492">
            <v>73000</v>
          </cell>
        </row>
        <row r="2493">
          <cell r="A2493" t="str">
            <v>12.06.2024</v>
          </cell>
          <cell r="B2493" t="str">
            <v>Geofox-Lexmond b.v.</v>
          </cell>
          <cell r="C2493" t="str">
            <v>Nee</v>
          </cell>
          <cell r="D2493" t="str">
            <v>Advies en onderzoek-overige (niet homogeen)</v>
          </cell>
          <cell r="F2493">
            <v>9182</v>
          </cell>
        </row>
        <row r="2494">
          <cell r="A2494" t="str">
            <v>12.06.2024</v>
          </cell>
          <cell r="B2494" t="str">
            <v>HaskoningDHV Nederland B.V.</v>
          </cell>
          <cell r="C2494" t="str">
            <v>Nee</v>
          </cell>
          <cell r="D2494" t="str">
            <v>Advies en onderzoek-overige (niet homogeen)</v>
          </cell>
          <cell r="F2494">
            <v>30250</v>
          </cell>
        </row>
        <row r="2495">
          <cell r="A2495" t="str">
            <v>12.06.2024</v>
          </cell>
          <cell r="B2495" t="str">
            <v>HaskoningDHV Nederland BV</v>
          </cell>
          <cell r="C2495" t="str">
            <v>Nee</v>
          </cell>
          <cell r="D2495" t="str">
            <v>Advies en onderzoek-overige (niet homogeen)</v>
          </cell>
          <cell r="F2495">
            <v>60890</v>
          </cell>
        </row>
        <row r="2496">
          <cell r="A2496" t="str">
            <v>12.06.2024</v>
          </cell>
          <cell r="B2496" t="str">
            <v>Karmac Informatie &amp; Innovatie B.V.</v>
          </cell>
          <cell r="C2496" t="str">
            <v>Nee</v>
          </cell>
          <cell r="D2496" t="str">
            <v>Automaat-overige (niet homogeen)</v>
          </cell>
          <cell r="F2496">
            <v>171290.76</v>
          </cell>
        </row>
        <row r="2497">
          <cell r="A2497" t="str">
            <v>12.06.2024</v>
          </cell>
          <cell r="B2497" t="str">
            <v>Magnit Global Netherlands BN B.V.</v>
          </cell>
          <cell r="C2497" t="str">
            <v>Nee</v>
          </cell>
          <cell r="D2497" t="str">
            <v>Brokerdiensten en multiservice provider</v>
          </cell>
          <cell r="F2497">
            <v>167000</v>
          </cell>
        </row>
        <row r="2498">
          <cell r="A2498" t="str">
            <v>12.06.2024</v>
          </cell>
          <cell r="B2498" t="str">
            <v>Matchd B.V.</v>
          </cell>
          <cell r="C2498" t="str">
            <v>Nee</v>
          </cell>
          <cell r="D2498" t="str">
            <v>Brokerdiensten en multiservice provider</v>
          </cell>
          <cell r="F2498">
            <v>111500</v>
          </cell>
        </row>
        <row r="2499">
          <cell r="A2499" t="str">
            <v>12.06.2024</v>
          </cell>
          <cell r="B2499" t="str">
            <v>MnP advies</v>
          </cell>
          <cell r="C2499" t="str">
            <v>Nee</v>
          </cell>
          <cell r="D2499" t="str">
            <v>Advies en onderzoek-overige (niet homogeen)</v>
          </cell>
          <cell r="F2499">
            <v>1100</v>
          </cell>
        </row>
        <row r="2500">
          <cell r="A2500" t="str">
            <v>12.06.2024</v>
          </cell>
          <cell r="B2500" t="str">
            <v>Networking4all B.V.</v>
          </cell>
          <cell r="C2500" t="str">
            <v>Nee</v>
          </cell>
          <cell r="D2500" t="str">
            <v>Software</v>
          </cell>
          <cell r="F2500">
            <v>1104</v>
          </cell>
        </row>
        <row r="2501">
          <cell r="A2501" t="str">
            <v>12.06.2024</v>
          </cell>
          <cell r="B2501" t="str">
            <v>Ontwerpwerk B.V.</v>
          </cell>
          <cell r="C2501" t="str">
            <v>Nee</v>
          </cell>
          <cell r="D2501" t="str">
            <v>Grafische vormgeving en opmaak</v>
          </cell>
          <cell r="F2501">
            <v>8770</v>
          </cell>
        </row>
        <row r="2502">
          <cell r="A2502" t="str">
            <v>12.06.2024</v>
          </cell>
          <cell r="B2502" t="str">
            <v>Pels Rijcken &amp; Droogleever Fortuijn N.V.</v>
          </cell>
          <cell r="C2502" t="str">
            <v>Nee</v>
          </cell>
          <cell r="D2502" t="str">
            <v>Advies en onderzoek-overige (niet homogeen)</v>
          </cell>
          <cell r="F2502">
            <v>85050</v>
          </cell>
        </row>
        <row r="2503">
          <cell r="A2503" t="str">
            <v>29.01.2024</v>
          </cell>
          <cell r="B2503" t="str">
            <v>Verwegen Media</v>
          </cell>
          <cell r="C2503" t="str">
            <v>Ja</v>
          </cell>
          <cell r="D2503" t="str">
            <v>Foto- en videografie</v>
          </cell>
          <cell r="F2503">
            <v>711.6</v>
          </cell>
        </row>
        <row r="2504">
          <cell r="A2504" t="str">
            <v>12.06.2024</v>
          </cell>
          <cell r="B2504" t="str">
            <v>Twynstra Gudde</v>
          </cell>
          <cell r="C2504" t="str">
            <v>Ja</v>
          </cell>
          <cell r="D2504" t="str">
            <v>Advies en onderzoek-overige (niet homogeen)</v>
          </cell>
          <cell r="F2504">
            <v>9716</v>
          </cell>
        </row>
        <row r="2505">
          <cell r="A2505" t="str">
            <v>12.06.2024</v>
          </cell>
          <cell r="B2505" t="str">
            <v>Wedemeijer Marks Notarissen N.V.</v>
          </cell>
          <cell r="C2505" t="str">
            <v>Nee</v>
          </cell>
          <cell r="D2505" t="str">
            <v>Notarisdiensten</v>
          </cell>
          <cell r="F2505">
            <v>12000</v>
          </cell>
        </row>
        <row r="2506">
          <cell r="A2506" t="str">
            <v>12.06.2024</v>
          </cell>
          <cell r="B2506" t="str">
            <v>Zanders B.V.</v>
          </cell>
          <cell r="C2506" t="str">
            <v>Nee</v>
          </cell>
          <cell r="D2506" t="str">
            <v>Advies en onderzoek-overige (niet homogeen)</v>
          </cell>
          <cell r="F2506">
            <v>40000</v>
          </cell>
        </row>
        <row r="2507">
          <cell r="A2507" t="str">
            <v>13.06.2024</v>
          </cell>
          <cell r="B2507" t="str">
            <v>Antea Group</v>
          </cell>
          <cell r="C2507" t="str">
            <v>Nee</v>
          </cell>
          <cell r="D2507" t="str">
            <v>Advies en onderzoek-overige (niet homogeen)</v>
          </cell>
          <cell r="F2507">
            <v>20000</v>
          </cell>
        </row>
        <row r="2508">
          <cell r="A2508" t="str">
            <v>13.06.2024</v>
          </cell>
          <cell r="B2508" t="str">
            <v>BV Princeville Exploitatie</v>
          </cell>
          <cell r="C2508" t="str">
            <v>Nee</v>
          </cell>
          <cell r="D2508" t="str">
            <v>Personeel-overige (niet homogeen)</v>
          </cell>
          <cell r="F2508">
            <v>3000</v>
          </cell>
        </row>
        <row r="2509">
          <cell r="A2509" t="str">
            <v>13.06.2024</v>
          </cell>
          <cell r="B2509" t="str">
            <v>Bressers rentmeester en taxateur</v>
          </cell>
          <cell r="C2509" t="str">
            <v>Ja</v>
          </cell>
          <cell r="D2509" t="str">
            <v>Advies en onderzoek-overige (niet homogeen)</v>
          </cell>
          <cell r="F2509">
            <v>2400</v>
          </cell>
        </row>
        <row r="2510">
          <cell r="A2510" t="str">
            <v>13.06.2024</v>
          </cell>
          <cell r="B2510" t="str">
            <v>Buitenlijn B.V.</v>
          </cell>
          <cell r="C2510" t="str">
            <v>Nee</v>
          </cell>
          <cell r="D2510" t="str">
            <v>Advies en onderzoek-overige (niet homogeen)</v>
          </cell>
          <cell r="F2510">
            <v>32525</v>
          </cell>
        </row>
        <row r="2511">
          <cell r="A2511" t="str">
            <v>13.06.2024</v>
          </cell>
          <cell r="B2511" t="str">
            <v>Coöperatief Collectief Agrarisch Natuurbeheer West-Brabant U.A.</v>
          </cell>
          <cell r="C2511" t="str">
            <v>Nee</v>
          </cell>
          <cell r="D2511" t="str">
            <v>Advies en onderzoek-overige (niet homogeen)</v>
          </cell>
          <cell r="F2511">
            <v>11000</v>
          </cell>
        </row>
        <row r="2512">
          <cell r="A2512" t="str">
            <v>13.06.2024</v>
          </cell>
          <cell r="B2512" t="str">
            <v>Derksen Reisorganisatie-Tourop. Pb Worldwise</v>
          </cell>
          <cell r="C2512" t="str">
            <v>Ja</v>
          </cell>
          <cell r="D2512" t="str">
            <v>Vervoer-overig (niet homogeen)</v>
          </cell>
          <cell r="F2512">
            <v>917.5</v>
          </cell>
        </row>
        <row r="2513">
          <cell r="A2513" t="str">
            <v>13.06.2024</v>
          </cell>
          <cell r="B2513" t="str">
            <v>EcoSmart Nederland B.V.</v>
          </cell>
          <cell r="C2513" t="str">
            <v>Nee</v>
          </cell>
          <cell r="D2513" t="str">
            <v>Afvalverwerking</v>
          </cell>
          <cell r="F2513">
            <v>21909.05</v>
          </cell>
        </row>
        <row r="2514">
          <cell r="A2514" t="str">
            <v>13.06.2024</v>
          </cell>
          <cell r="B2514" t="str">
            <v>Good Seasons B.V.</v>
          </cell>
          <cell r="C2514" t="str">
            <v>Nee</v>
          </cell>
          <cell r="D2514" t="str">
            <v>Evenementen-overige (niet homogeen)</v>
          </cell>
          <cell r="F2514">
            <v>2152.5</v>
          </cell>
        </row>
        <row r="2515">
          <cell r="A2515" t="str">
            <v>19.03.2024</v>
          </cell>
          <cell r="B2515" t="str">
            <v>Verwegen Media</v>
          </cell>
          <cell r="C2515" t="str">
            <v>Ja</v>
          </cell>
          <cell r="D2515" t="str">
            <v>Foto- en videografie</v>
          </cell>
          <cell r="F2515">
            <v>1999.95</v>
          </cell>
        </row>
        <row r="2516">
          <cell r="A2516" t="str">
            <v>13.06.2024</v>
          </cell>
          <cell r="B2516" t="str">
            <v>IAM Productions</v>
          </cell>
          <cell r="C2516" t="str">
            <v>Nee</v>
          </cell>
          <cell r="D2516" t="str">
            <v>Personeel-overige (niet homogeen)</v>
          </cell>
          <cell r="F2516">
            <v>2250</v>
          </cell>
        </row>
        <row r="2517">
          <cell r="A2517" t="str">
            <v>13.06.2024</v>
          </cell>
          <cell r="B2517" t="str">
            <v>Kloosterhotel ZIN B.V.</v>
          </cell>
          <cell r="C2517" t="str">
            <v>Nee</v>
          </cell>
          <cell r="D2517" t="str">
            <v>Personeel-overige (niet homogeen)</v>
          </cell>
          <cell r="F2517">
            <v>607.75</v>
          </cell>
        </row>
        <row r="2518">
          <cell r="A2518" t="str">
            <v>13.06.2024</v>
          </cell>
          <cell r="B2518" t="str">
            <v>KplusV B.V.</v>
          </cell>
          <cell r="C2518" t="str">
            <v>Nee</v>
          </cell>
          <cell r="D2518" t="str">
            <v>Advies en onderzoek-overige (niet homogeen)</v>
          </cell>
          <cell r="F2518">
            <v>45000</v>
          </cell>
        </row>
        <row r="2519">
          <cell r="A2519" t="str">
            <v>13.06.2024</v>
          </cell>
          <cell r="B2519" t="str">
            <v>Matchd B.V.</v>
          </cell>
          <cell r="C2519" t="str">
            <v>Nee</v>
          </cell>
          <cell r="D2519" t="str">
            <v>Brokerdiensten en multiservice provider</v>
          </cell>
          <cell r="F2519">
            <v>93000</v>
          </cell>
        </row>
        <row r="2520">
          <cell r="A2520" t="str">
            <v>13.06.2024</v>
          </cell>
          <cell r="B2520" t="str">
            <v>Meer Exploitatie B.V. Het Houtse Meer</v>
          </cell>
          <cell r="C2520" t="str">
            <v>Nee</v>
          </cell>
          <cell r="D2520" t="str">
            <v>Personeel-overige (niet homogeen)</v>
          </cell>
          <cell r="F2520">
            <v>1032.98</v>
          </cell>
        </row>
        <row r="2521">
          <cell r="A2521" t="str">
            <v>13.06.2024</v>
          </cell>
          <cell r="B2521" t="str">
            <v>MnP advies</v>
          </cell>
          <cell r="C2521" t="str">
            <v>Nee</v>
          </cell>
          <cell r="D2521" t="str">
            <v>Advies en onderzoek-overige (niet homogeen)</v>
          </cell>
          <cell r="F2521">
            <v>2000</v>
          </cell>
        </row>
        <row r="2522">
          <cell r="A2522" t="str">
            <v>26.03.2024</v>
          </cell>
          <cell r="B2522" t="str">
            <v>Verwegen Media</v>
          </cell>
          <cell r="C2522" t="str">
            <v>Ja</v>
          </cell>
          <cell r="D2522" t="str">
            <v>Foto- en videografie</v>
          </cell>
          <cell r="F2522">
            <v>330</v>
          </cell>
        </row>
        <row r="2523">
          <cell r="A2523" t="str">
            <v>28.03.2024</v>
          </cell>
          <cell r="B2523" t="str">
            <v>Verwegen Media</v>
          </cell>
          <cell r="C2523" t="str">
            <v>Ja</v>
          </cell>
          <cell r="D2523" t="str">
            <v>Media-overige (niet homogeen)</v>
          </cell>
          <cell r="F2523">
            <v>720.2</v>
          </cell>
        </row>
        <row r="2524">
          <cell r="A2524" t="str">
            <v>13.06.2024</v>
          </cell>
          <cell r="B2524" t="str">
            <v>Q-Promotions B.V.</v>
          </cell>
          <cell r="C2524" t="str">
            <v>Nee</v>
          </cell>
          <cell r="D2524" t="str">
            <v>Personeel-overige (niet homogeen)</v>
          </cell>
          <cell r="F2524">
            <v>100</v>
          </cell>
        </row>
        <row r="2525">
          <cell r="A2525" t="str">
            <v>13.06.2024</v>
          </cell>
          <cell r="B2525" t="str">
            <v>Stichting Pon</v>
          </cell>
          <cell r="C2525" t="str">
            <v>Nee</v>
          </cell>
          <cell r="D2525" t="str">
            <v>Advies en onderzoek-overige (niet homogeen)</v>
          </cell>
          <cell r="F2525">
            <v>48100</v>
          </cell>
        </row>
        <row r="2526">
          <cell r="A2526" t="str">
            <v>13.06.2024</v>
          </cell>
          <cell r="B2526" t="str">
            <v>Stichting Wageningen Research</v>
          </cell>
          <cell r="C2526" t="str">
            <v>Nee</v>
          </cell>
          <cell r="D2526" t="str">
            <v>Advies en onderzoek-overige (niet homogeen)</v>
          </cell>
          <cell r="F2526">
            <v>22280</v>
          </cell>
        </row>
        <row r="2527">
          <cell r="A2527" t="str">
            <v>29.04.2024</v>
          </cell>
          <cell r="B2527" t="str">
            <v>Verwegen Media</v>
          </cell>
          <cell r="C2527" t="str">
            <v>Ja</v>
          </cell>
          <cell r="D2527" t="str">
            <v>Foto- en videografie</v>
          </cell>
          <cell r="F2527">
            <v>1222.04</v>
          </cell>
        </row>
        <row r="2528">
          <cell r="A2528" t="str">
            <v>20.02.2024</v>
          </cell>
          <cell r="B2528" t="str">
            <v>Vida Pura Nature Products</v>
          </cell>
          <cell r="C2528" t="str">
            <v>Nee</v>
          </cell>
          <cell r="D2528" t="str">
            <v>Personeel-overige (niet homogeen)</v>
          </cell>
          <cell r="F2528">
            <v>48.5</v>
          </cell>
        </row>
        <row r="2529">
          <cell r="A2529" t="str">
            <v>13.06.2024</v>
          </cell>
          <cell r="B2529" t="str">
            <v>Ver. van Nederlandse Gemeenten</v>
          </cell>
          <cell r="C2529" t="str">
            <v>Nee</v>
          </cell>
          <cell r="D2529" t="str">
            <v>Personeel-overige (niet homogeen)</v>
          </cell>
          <cell r="F2529">
            <v>650</v>
          </cell>
        </row>
        <row r="2530">
          <cell r="A2530" t="str">
            <v>13.06.2024</v>
          </cell>
          <cell r="B2530" t="str">
            <v>Vermaat Bedrijfshoreca B.V.</v>
          </cell>
          <cell r="C2530" t="str">
            <v>Nee</v>
          </cell>
          <cell r="D2530" t="str">
            <v>Catering</v>
          </cell>
          <cell r="F2530">
            <v>300</v>
          </cell>
        </row>
        <row r="2531">
          <cell r="A2531" t="str">
            <v>13.06.2024</v>
          </cell>
          <cell r="B2531" t="str">
            <v>Verwegen Communicatie B.V.</v>
          </cell>
          <cell r="C2531" t="str">
            <v>Nee</v>
          </cell>
          <cell r="D2531" t="str">
            <v>Foto- en videografie</v>
          </cell>
          <cell r="F2531">
            <v>712</v>
          </cell>
        </row>
        <row r="2532">
          <cell r="A2532" t="str">
            <v>13.06.2024</v>
          </cell>
          <cell r="B2532" t="str">
            <v>Voor Anker B.V.</v>
          </cell>
          <cell r="C2532" t="str">
            <v>Nee</v>
          </cell>
          <cell r="D2532" t="str">
            <v>Advies en onderzoek-overige (niet homogeen)</v>
          </cell>
          <cell r="F2532">
            <v>347.9</v>
          </cell>
        </row>
        <row r="2533">
          <cell r="A2533" t="str">
            <v>13.06.2024</v>
          </cell>
          <cell r="B2533" t="str">
            <v>Voor Anker B.V.</v>
          </cell>
          <cell r="C2533" t="str">
            <v>Nee</v>
          </cell>
          <cell r="D2533" t="str">
            <v>Personeel-overige (niet homogeen)</v>
          </cell>
          <cell r="F2533">
            <v>5000</v>
          </cell>
        </row>
        <row r="2534">
          <cell r="A2534" t="str">
            <v>13.06.2024</v>
          </cell>
          <cell r="B2534" t="str">
            <v>Zero Buro</v>
          </cell>
          <cell r="C2534" t="str">
            <v>Nee</v>
          </cell>
          <cell r="D2534" t="str">
            <v>Advies en onderzoek-overige (niet homogeen)</v>
          </cell>
          <cell r="F2534">
            <v>2150</v>
          </cell>
        </row>
        <row r="2535">
          <cell r="A2535" t="str">
            <v>13.06.2024</v>
          </cell>
          <cell r="B2535" t="str">
            <v>Zorg van de Zaak NV</v>
          </cell>
          <cell r="C2535" t="str">
            <v>Nee</v>
          </cell>
          <cell r="D2535" t="str">
            <v>Personeel-overige (niet homogeen)</v>
          </cell>
          <cell r="F2535">
            <v>65000</v>
          </cell>
        </row>
        <row r="2536">
          <cell r="A2536" t="str">
            <v>13.06.2024</v>
          </cell>
          <cell r="B2536" t="str">
            <v>odi - procesmanagement</v>
          </cell>
          <cell r="C2536" t="str">
            <v>Ja</v>
          </cell>
          <cell r="D2536" t="str">
            <v>Advies en onderzoek-overige (niet homogeen)</v>
          </cell>
          <cell r="F2536">
            <v>15600</v>
          </cell>
        </row>
        <row r="2537">
          <cell r="A2537" t="str">
            <v>15.04.2024</v>
          </cell>
          <cell r="B2537" t="str">
            <v>Video Montage Service | Jarah Gartener Simons</v>
          </cell>
          <cell r="C2537" t="str">
            <v>Ja</v>
          </cell>
          <cell r="D2537" t="str">
            <v>Foto- en videografie</v>
          </cell>
          <cell r="F2537">
            <v>5250</v>
          </cell>
        </row>
        <row r="2538">
          <cell r="A2538" t="str">
            <v>14.06.2024</v>
          </cell>
          <cell r="B2538" t="str">
            <v>Acknowledge Benelux B.V.</v>
          </cell>
          <cell r="C2538" t="str">
            <v>Nee</v>
          </cell>
          <cell r="D2538" t="str">
            <v>Automaat-overige (niet homogeen)</v>
          </cell>
          <cell r="F2538">
            <v>1261</v>
          </cell>
        </row>
        <row r="2539">
          <cell r="A2539" t="str">
            <v>14.06.2024</v>
          </cell>
          <cell r="B2539" t="str">
            <v>Auke Smits Publiciteit B.V.</v>
          </cell>
          <cell r="C2539" t="str">
            <v>Nee</v>
          </cell>
          <cell r="D2539" t="str">
            <v>Media-overige (niet homogeen)</v>
          </cell>
          <cell r="F2539">
            <v>12250</v>
          </cell>
        </row>
        <row r="2540">
          <cell r="A2540" t="str">
            <v>14.06.2024</v>
          </cell>
          <cell r="B2540" t="str">
            <v>ContentKalender B.V.</v>
          </cell>
          <cell r="C2540" t="str">
            <v>Nee</v>
          </cell>
          <cell r="D2540" t="str">
            <v>Media-overige (niet homogeen)</v>
          </cell>
          <cell r="F2540">
            <v>440</v>
          </cell>
        </row>
        <row r="2541">
          <cell r="A2541" t="str">
            <v>14.06.2024</v>
          </cell>
          <cell r="B2541" t="str">
            <v>Derksen Reisorganisatie-Tourop. Pb Worldwise</v>
          </cell>
          <cell r="C2541" t="str">
            <v>Ja</v>
          </cell>
          <cell r="D2541" t="str">
            <v>Vervoer-overig (niet homogeen)</v>
          </cell>
          <cell r="F2541">
            <v>4393.5</v>
          </cell>
        </row>
        <row r="2542">
          <cell r="A2542" t="str">
            <v>14.06.2024</v>
          </cell>
          <cell r="B2542" t="str">
            <v>Kloosterhotel ZIN B.V.</v>
          </cell>
          <cell r="C2542" t="str">
            <v>Nee</v>
          </cell>
          <cell r="D2542" t="str">
            <v>Personeel-overige (niet homogeen)</v>
          </cell>
          <cell r="F2542">
            <v>607.75</v>
          </cell>
        </row>
        <row r="2543">
          <cell r="A2543" t="str">
            <v>14.06.2024</v>
          </cell>
          <cell r="B2543" t="str">
            <v>Koninklijke van der Most B.V.</v>
          </cell>
          <cell r="C2543" t="str">
            <v>Nee</v>
          </cell>
          <cell r="D2543" t="str">
            <v>Drukwerk</v>
          </cell>
          <cell r="F2543">
            <v>1500</v>
          </cell>
        </row>
        <row r="2544">
          <cell r="A2544" t="str">
            <v>14.06.2024</v>
          </cell>
          <cell r="B2544" t="str">
            <v>Kris Kras context, content and design</v>
          </cell>
          <cell r="C2544" t="str">
            <v>Ja</v>
          </cell>
          <cell r="D2544" t="str">
            <v>Grafische vormgeving en opmaak</v>
          </cell>
          <cell r="F2544">
            <v>7224</v>
          </cell>
        </row>
        <row r="2545">
          <cell r="A2545" t="str">
            <v>14.06.2024</v>
          </cell>
          <cell r="B2545" t="str">
            <v>MB Business Promotion BV</v>
          </cell>
          <cell r="C2545" t="str">
            <v>Nee</v>
          </cell>
          <cell r="D2545" t="str">
            <v>Bedrijfskleding</v>
          </cell>
          <cell r="F2545">
            <v>218.1</v>
          </cell>
        </row>
        <row r="2546">
          <cell r="A2546" t="str">
            <v>14.06.2024</v>
          </cell>
          <cell r="B2546" t="str">
            <v>Moeke Den Bosch B.V.</v>
          </cell>
          <cell r="C2546" t="str">
            <v>Nee</v>
          </cell>
          <cell r="D2546" t="str">
            <v>Catering</v>
          </cell>
          <cell r="F2546">
            <v>750</v>
          </cell>
        </row>
        <row r="2547">
          <cell r="A2547" t="str">
            <v>02.03.2024</v>
          </cell>
          <cell r="B2547" t="str">
            <v>Vincent Knoops Fotografie</v>
          </cell>
          <cell r="C2547" t="str">
            <v>Ja</v>
          </cell>
          <cell r="D2547" t="str">
            <v>Evenementen-overige (niet homogeen)</v>
          </cell>
          <cell r="F2547">
            <v>500</v>
          </cell>
        </row>
        <row r="2548">
          <cell r="A2548" t="str">
            <v>14.06.2024</v>
          </cell>
          <cell r="B2548" t="str">
            <v>Six Advocaten B.V.</v>
          </cell>
          <cell r="C2548" t="str">
            <v>Nee</v>
          </cell>
          <cell r="D2548" t="str">
            <v>Advies en onderzoek-overige (niet homogeen)</v>
          </cell>
          <cell r="F2548">
            <v>5600</v>
          </cell>
        </row>
        <row r="2549">
          <cell r="A2549" t="str">
            <v>14.06.2024</v>
          </cell>
          <cell r="B2549" t="str">
            <v>Stan Verhaag spreekt &amp; schrijft</v>
          </cell>
          <cell r="C2549" t="str">
            <v>Ja</v>
          </cell>
          <cell r="D2549" t="str">
            <v>Media-overige (niet homogeen)</v>
          </cell>
          <cell r="F2549">
            <v>783.75</v>
          </cell>
        </row>
        <row r="2550">
          <cell r="A2550" t="str">
            <v>14.06.2024</v>
          </cell>
          <cell r="B2550" t="str">
            <v>Thijsen B.V.</v>
          </cell>
          <cell r="C2550" t="str">
            <v>Nee</v>
          </cell>
          <cell r="D2550" t="str">
            <v>Drukwerk</v>
          </cell>
          <cell r="F2550">
            <v>2148</v>
          </cell>
        </row>
        <row r="2551">
          <cell r="A2551" t="str">
            <v>14.06.2024</v>
          </cell>
          <cell r="B2551" t="str">
            <v>Witteveen+Bos</v>
          </cell>
          <cell r="C2551" t="str">
            <v>Ja</v>
          </cell>
          <cell r="D2551" t="str">
            <v>Advies en onderzoek-overige (niet homogeen)</v>
          </cell>
          <cell r="F2551">
            <v>13628.75</v>
          </cell>
        </row>
        <row r="2552">
          <cell r="A2552" t="str">
            <v>17.06.2024</v>
          </cell>
          <cell r="B2552" t="str">
            <v>Ahrend Prod.bedr.Sint-Oedenrode</v>
          </cell>
          <cell r="C2552" t="str">
            <v>Nee</v>
          </cell>
          <cell r="D2552" t="str">
            <v>Technische ge-en verbruiksart., gereedschap, klein materiaal</v>
          </cell>
          <cell r="F2552">
            <v>14459.95</v>
          </cell>
        </row>
        <row r="2553">
          <cell r="A2553" t="str">
            <v>17.06.2024</v>
          </cell>
          <cell r="B2553" t="str">
            <v>AnyLinQ B.V.</v>
          </cell>
          <cell r="C2553" t="str">
            <v>Nee</v>
          </cell>
          <cell r="D2553" t="str">
            <v>Automaat-overige (niet homogeen)</v>
          </cell>
          <cell r="F2553">
            <v>24045</v>
          </cell>
        </row>
        <row r="2554">
          <cell r="A2554" t="str">
            <v>17.06.2024</v>
          </cell>
          <cell r="B2554" t="str">
            <v>Babylon Hotel Den Haag</v>
          </cell>
          <cell r="C2554" t="str">
            <v>Nee</v>
          </cell>
          <cell r="D2554" t="str">
            <v>Personeel-overige (niet homogeen)</v>
          </cell>
          <cell r="F2554">
            <v>250</v>
          </cell>
        </row>
        <row r="2555">
          <cell r="A2555" t="str">
            <v>17.06.2024</v>
          </cell>
          <cell r="B2555" t="str">
            <v>Bureau Raats B.V.</v>
          </cell>
          <cell r="C2555" t="str">
            <v>Nee</v>
          </cell>
          <cell r="D2555" t="str">
            <v>Personeel-overige (niet homogeen)</v>
          </cell>
          <cell r="F2555">
            <v>1120</v>
          </cell>
        </row>
        <row r="2556">
          <cell r="A2556" t="str">
            <v>17.06.2024</v>
          </cell>
          <cell r="B2556" t="str">
            <v>Combinatie EschDoorn V.O.F</v>
          </cell>
          <cell r="C2556" t="str">
            <v>Nee</v>
          </cell>
          <cell r="D2556" t="str">
            <v>Installatie-overige (niet homogeen)</v>
          </cell>
          <cell r="F2556">
            <v>1238.21</v>
          </cell>
        </row>
        <row r="2557">
          <cell r="A2557" t="str">
            <v>17.06.2024</v>
          </cell>
          <cell r="B2557" t="str">
            <v>Communicatie Team</v>
          </cell>
          <cell r="C2557" t="str">
            <v>Nee</v>
          </cell>
          <cell r="D2557" t="str">
            <v>Grafische vormgeving en opmaak</v>
          </cell>
          <cell r="F2557">
            <v>2120</v>
          </cell>
        </row>
        <row r="2558">
          <cell r="A2558" t="str">
            <v>17.06.2024</v>
          </cell>
          <cell r="B2558" t="str">
            <v>De Notulant</v>
          </cell>
          <cell r="C2558" t="str">
            <v>Nee</v>
          </cell>
          <cell r="D2558" t="str">
            <v>Personeel-overige (niet homogeen)</v>
          </cell>
          <cell r="F2558">
            <v>1000</v>
          </cell>
        </row>
        <row r="2559">
          <cell r="A2559" t="str">
            <v>17.06.2024</v>
          </cell>
          <cell r="B2559" t="str">
            <v>ESCF Investment B.V.</v>
          </cell>
          <cell r="C2559" t="str">
            <v>Nee</v>
          </cell>
          <cell r="D2559" t="str">
            <v>Advies en onderzoek-overige (niet homogeen)</v>
          </cell>
          <cell r="F2559">
            <v>5500</v>
          </cell>
        </row>
        <row r="2560">
          <cell r="A2560" t="str">
            <v>17.06.2024</v>
          </cell>
          <cell r="B2560" t="str">
            <v>Enexis Netwerkbeheer B.V.</v>
          </cell>
          <cell r="C2560" t="str">
            <v>Nee</v>
          </cell>
          <cell r="D2560" t="str">
            <v>Installatie-overige (niet homogeen)</v>
          </cell>
          <cell r="F2560">
            <v>5000</v>
          </cell>
        </row>
        <row r="2561">
          <cell r="A2561" t="str">
            <v>17.06.2024</v>
          </cell>
          <cell r="B2561" t="str">
            <v>Goudappel Coffeng B.V.</v>
          </cell>
          <cell r="C2561" t="str">
            <v>Nee</v>
          </cell>
          <cell r="D2561" t="str">
            <v>Advies en onderzoek-overige (niet homogeen)</v>
          </cell>
          <cell r="F2561">
            <v>39800</v>
          </cell>
        </row>
        <row r="2562">
          <cell r="A2562" t="str">
            <v>17.06.2024</v>
          </cell>
          <cell r="B2562" t="str">
            <v>Holdrinet Training &amp; Coaching vof</v>
          </cell>
          <cell r="C2562" t="str">
            <v>Nee</v>
          </cell>
          <cell r="D2562" t="str">
            <v>Personeel-overige (niet homogeen)</v>
          </cell>
          <cell r="F2562">
            <v>600</v>
          </cell>
        </row>
        <row r="2563">
          <cell r="A2563" t="str">
            <v>17.06.2024</v>
          </cell>
          <cell r="B2563" t="str">
            <v>Inhealth Projects B.V.</v>
          </cell>
          <cell r="C2563" t="str">
            <v>Nee</v>
          </cell>
          <cell r="D2563" t="str">
            <v>Advies en onderzoek-overige (niet homogeen)</v>
          </cell>
          <cell r="F2563">
            <v>9000</v>
          </cell>
        </row>
        <row r="2564">
          <cell r="A2564" t="str">
            <v>17.06.2024</v>
          </cell>
          <cell r="B2564" t="str">
            <v>KPN Corporate Market</v>
          </cell>
          <cell r="C2564" t="str">
            <v>Nee</v>
          </cell>
          <cell r="D2564" t="str">
            <v>Software</v>
          </cell>
          <cell r="F2564">
            <v>599</v>
          </cell>
        </row>
        <row r="2565">
          <cell r="A2565" t="str">
            <v>17.06.2024</v>
          </cell>
          <cell r="B2565" t="str">
            <v>Kasteel Maurick B.V.</v>
          </cell>
          <cell r="C2565" t="str">
            <v>Nee</v>
          </cell>
          <cell r="D2565" t="str">
            <v>Personeel-overige (niet homogeen)</v>
          </cell>
          <cell r="F2565">
            <v>696.97</v>
          </cell>
        </row>
        <row r="2566">
          <cell r="A2566" t="str">
            <v>17.06.2024</v>
          </cell>
          <cell r="B2566" t="str">
            <v>Kiwa KOAC</v>
          </cell>
          <cell r="C2566" t="str">
            <v>Nee</v>
          </cell>
          <cell r="D2566" t="str">
            <v>Advies en onderzoek-overige (niet homogeen)</v>
          </cell>
          <cell r="F2566">
            <v>1683</v>
          </cell>
        </row>
        <row r="2567">
          <cell r="A2567" t="str">
            <v>17.06.2024</v>
          </cell>
          <cell r="B2567" t="str">
            <v>Meet &amp; Connect 's-Hertogenbosch Seats2meet.com</v>
          </cell>
          <cell r="C2567" t="str">
            <v>Nee</v>
          </cell>
          <cell r="D2567" t="str">
            <v>Personeel-overige (niet homogeen)</v>
          </cell>
          <cell r="F2567">
            <v>1365.78</v>
          </cell>
        </row>
        <row r="2568">
          <cell r="A2568" t="str">
            <v>22.02.2024</v>
          </cell>
          <cell r="B2568" t="str">
            <v>Visited</v>
          </cell>
          <cell r="C2568" t="str">
            <v>Nee</v>
          </cell>
          <cell r="D2568" t="str">
            <v>Automaat-overige (niet homogeen)</v>
          </cell>
          <cell r="F2568">
            <v>2514</v>
          </cell>
        </row>
        <row r="2569">
          <cell r="A2569" t="str">
            <v>17.06.2024</v>
          </cell>
          <cell r="B2569" t="str">
            <v>Move Productie B.V.</v>
          </cell>
          <cell r="C2569" t="str">
            <v>Nee</v>
          </cell>
          <cell r="D2569" t="str">
            <v>Openbaar vervoer</v>
          </cell>
          <cell r="F2569">
            <v>4253</v>
          </cell>
        </row>
        <row r="2570">
          <cell r="A2570" t="str">
            <v>17.06.2024</v>
          </cell>
          <cell r="B2570" t="str">
            <v>Muconsult B.V.</v>
          </cell>
          <cell r="C2570" t="str">
            <v>Nee</v>
          </cell>
          <cell r="D2570" t="str">
            <v>Advies en onderzoek-overige (niet homogeen)</v>
          </cell>
          <cell r="F2570">
            <v>42840</v>
          </cell>
        </row>
        <row r="2571">
          <cell r="A2571" t="str">
            <v>17.06.2024</v>
          </cell>
          <cell r="B2571" t="str">
            <v>Networking4all B.V.</v>
          </cell>
          <cell r="C2571" t="str">
            <v>Nee</v>
          </cell>
          <cell r="D2571" t="str">
            <v>Software</v>
          </cell>
          <cell r="F2571">
            <v>1461.9</v>
          </cell>
        </row>
        <row r="2572">
          <cell r="A2572" t="str">
            <v>17.06.2024</v>
          </cell>
          <cell r="B2572" t="str">
            <v>Ontwerpwerk B.V.</v>
          </cell>
          <cell r="C2572" t="str">
            <v>Nee</v>
          </cell>
          <cell r="D2572" t="str">
            <v>Grafische vormgeving en opmaak</v>
          </cell>
          <cell r="F2572">
            <v>4850</v>
          </cell>
        </row>
        <row r="2573">
          <cell r="A2573" t="str">
            <v>17.06.2024</v>
          </cell>
          <cell r="B2573" t="str">
            <v>Reijers Cartografie B.V.</v>
          </cell>
          <cell r="C2573" t="str">
            <v>Nee</v>
          </cell>
          <cell r="D2573" t="str">
            <v>Drukwerk</v>
          </cell>
          <cell r="F2573">
            <v>5350</v>
          </cell>
        </row>
        <row r="2574">
          <cell r="A2574" t="str">
            <v>17.06.2024</v>
          </cell>
          <cell r="B2574" t="str">
            <v>SoftwareONE Netherlands B.V.</v>
          </cell>
          <cell r="C2574" t="str">
            <v>Nee</v>
          </cell>
          <cell r="D2574" t="str">
            <v>Automaat-overige (niet homogeen)</v>
          </cell>
          <cell r="F2574">
            <v>28344.89</v>
          </cell>
        </row>
        <row r="2575">
          <cell r="A2575" t="str">
            <v>17.06.2024</v>
          </cell>
          <cell r="B2575" t="str">
            <v>Visited</v>
          </cell>
          <cell r="C2575" t="str">
            <v>Nee</v>
          </cell>
          <cell r="D2575" t="str">
            <v>Automaat-overige (niet homogeen)</v>
          </cell>
          <cell r="F2575">
            <v>8800</v>
          </cell>
        </row>
        <row r="2576">
          <cell r="A2576" t="str">
            <v>17.06.2024</v>
          </cell>
          <cell r="B2576" t="str">
            <v>Stichting Dorpshuizen Laarbeek</v>
          </cell>
          <cell r="C2576" t="str">
            <v>Nee</v>
          </cell>
          <cell r="D2576" t="str">
            <v>Personeel-overige (niet homogeen)</v>
          </cell>
          <cell r="F2576">
            <v>750</v>
          </cell>
        </row>
        <row r="2577">
          <cell r="A2577" t="str">
            <v>17.06.2024</v>
          </cell>
          <cell r="B2577" t="str">
            <v>Stichting Gemeenschapshuis De Brink</v>
          </cell>
          <cell r="C2577" t="str">
            <v>Nee</v>
          </cell>
          <cell r="D2577" t="str">
            <v>Personeel-overige (niet homogeen)</v>
          </cell>
          <cell r="F2577">
            <v>350</v>
          </cell>
        </row>
        <row r="2578">
          <cell r="A2578" t="str">
            <v>17.06.2024</v>
          </cell>
          <cell r="B2578" t="str">
            <v>Stichting Gouden Haas</v>
          </cell>
          <cell r="C2578" t="str">
            <v>Nee</v>
          </cell>
          <cell r="D2578" t="str">
            <v>Advies en onderzoek-overige (niet homogeen)</v>
          </cell>
          <cell r="F2578">
            <v>350</v>
          </cell>
        </row>
        <row r="2579">
          <cell r="A2579" t="str">
            <v>17.06.2024</v>
          </cell>
          <cell r="B2579" t="str">
            <v>Tauw B.V.</v>
          </cell>
          <cell r="C2579" t="str">
            <v>Nee</v>
          </cell>
          <cell r="D2579" t="str">
            <v>Installatie-overige (niet homogeen)</v>
          </cell>
          <cell r="F2579">
            <v>149441.4</v>
          </cell>
        </row>
        <row r="2580">
          <cell r="A2580" t="str">
            <v>17.06.2024</v>
          </cell>
          <cell r="B2580" t="str">
            <v>Vermaat Leisure BV</v>
          </cell>
          <cell r="C2580" t="str">
            <v>Nee</v>
          </cell>
          <cell r="D2580" t="str">
            <v>Catering</v>
          </cell>
          <cell r="F2580">
            <v>7000</v>
          </cell>
        </row>
        <row r="2581">
          <cell r="A2581" t="str">
            <v>14.03.2024</v>
          </cell>
          <cell r="B2581" t="str">
            <v>VNO-NCW MIDDEN</v>
          </cell>
          <cell r="C2581" t="str">
            <v>Nee</v>
          </cell>
          <cell r="D2581" t="str">
            <v>Advies en onderzoek-overige (niet homogeen)</v>
          </cell>
          <cell r="F2581">
            <v>6050</v>
          </cell>
        </row>
        <row r="2582">
          <cell r="A2582" t="str">
            <v>18.06.2024</v>
          </cell>
          <cell r="B2582" t="str">
            <v xml:space="preserve"> Vermeulen h/o De Spie</v>
          </cell>
          <cell r="C2582" t="str">
            <v>Ja</v>
          </cell>
          <cell r="D2582" t="str">
            <v>Personeel-overige (niet homogeen)</v>
          </cell>
          <cell r="F2582">
            <v>480</v>
          </cell>
        </row>
        <row r="2583">
          <cell r="A2583" t="str">
            <v>18.06.2024</v>
          </cell>
          <cell r="B2583" t="str">
            <v>Agroforestrysupplies B.V.</v>
          </cell>
          <cell r="C2583" t="str">
            <v>Nee</v>
          </cell>
          <cell r="D2583" t="str">
            <v>Arbeid-overige (niet homogeen)</v>
          </cell>
          <cell r="F2583">
            <v>13500</v>
          </cell>
        </row>
        <row r="2584">
          <cell r="A2584" t="str">
            <v>18.04.2024</v>
          </cell>
          <cell r="B2584" t="str">
            <v>VNO-NCW MIDDEN</v>
          </cell>
          <cell r="C2584" t="str">
            <v>Nee</v>
          </cell>
          <cell r="D2584" t="str">
            <v>Advies en onderzoek-overige (niet homogeen)</v>
          </cell>
          <cell r="F2584">
            <v>12000</v>
          </cell>
        </row>
        <row r="2585">
          <cell r="A2585" t="str">
            <v>18.06.2024</v>
          </cell>
          <cell r="B2585" t="str">
            <v>BAM Infra B.V.</v>
          </cell>
          <cell r="C2585" t="str">
            <v>Nee</v>
          </cell>
          <cell r="D2585" t="str">
            <v>Installatie-overige (niet homogeen)</v>
          </cell>
          <cell r="F2585">
            <v>151552.47</v>
          </cell>
        </row>
        <row r="2586">
          <cell r="A2586" t="str">
            <v>18.06.2024</v>
          </cell>
          <cell r="B2586" t="str">
            <v>Cafe de Unie</v>
          </cell>
          <cell r="C2586" t="str">
            <v>Nee</v>
          </cell>
          <cell r="D2586" t="str">
            <v>Catering</v>
          </cell>
          <cell r="F2586">
            <v>750</v>
          </cell>
        </row>
        <row r="2587">
          <cell r="A2587" t="str">
            <v>18.06.2024</v>
          </cell>
          <cell r="B2587" t="str">
            <v>Combinatie EschDoorn V.O.F</v>
          </cell>
          <cell r="C2587" t="str">
            <v>Nee</v>
          </cell>
          <cell r="D2587" t="str">
            <v>Installatie-overige (niet homogeen)</v>
          </cell>
          <cell r="F2587">
            <v>9890.44</v>
          </cell>
        </row>
        <row r="2588">
          <cell r="A2588" t="str">
            <v>18.06.2024</v>
          </cell>
          <cell r="B2588" t="str">
            <v>Communicatie Team</v>
          </cell>
          <cell r="C2588" t="str">
            <v>Nee</v>
          </cell>
          <cell r="D2588" t="str">
            <v>Media-overige (niet homogeen)</v>
          </cell>
          <cell r="F2588">
            <v>14059.5</v>
          </cell>
        </row>
        <row r="2589">
          <cell r="A2589" t="str">
            <v>18.06.2024</v>
          </cell>
          <cell r="B2589" t="str">
            <v>Ed Mol Fotografie</v>
          </cell>
          <cell r="C2589" t="str">
            <v>Ja</v>
          </cell>
          <cell r="D2589" t="str">
            <v>Foto- en videografie</v>
          </cell>
          <cell r="F2589">
            <v>5200.8999999999996</v>
          </cell>
        </row>
        <row r="2590">
          <cell r="A2590" t="str">
            <v>18.06.2024</v>
          </cell>
          <cell r="B2590" t="str">
            <v>EventGoodz B.V.</v>
          </cell>
          <cell r="C2590" t="str">
            <v>Nee</v>
          </cell>
          <cell r="D2590" t="str">
            <v>Kantoorartikelen en papier</v>
          </cell>
          <cell r="F2590">
            <v>397.5</v>
          </cell>
        </row>
        <row r="2591">
          <cell r="A2591" t="str">
            <v>06.05.2024</v>
          </cell>
          <cell r="B2591" t="str">
            <v>VOF Aerts Partycentrum Hercules</v>
          </cell>
          <cell r="C2591" t="str">
            <v>Nee</v>
          </cell>
          <cell r="D2591" t="str">
            <v>Personeel-overige (niet homogeen)</v>
          </cell>
          <cell r="F2591">
            <v>56</v>
          </cell>
        </row>
        <row r="2592">
          <cell r="A2592" t="str">
            <v>18.06.2024</v>
          </cell>
          <cell r="B2592" t="str">
            <v>Groene Veters</v>
          </cell>
          <cell r="C2592" t="str">
            <v>Nee</v>
          </cell>
          <cell r="D2592" t="str">
            <v>Personeel-overige (niet homogeen)</v>
          </cell>
          <cell r="F2592">
            <v>1185</v>
          </cell>
        </row>
        <row r="2593">
          <cell r="A2593" t="str">
            <v>18.06.2024</v>
          </cell>
          <cell r="B2593" t="str">
            <v>Heijmans Infrastructuur B.V.</v>
          </cell>
          <cell r="C2593" t="str">
            <v>Nee</v>
          </cell>
          <cell r="D2593" t="str">
            <v>Installatie-overige (niet homogeen)</v>
          </cell>
          <cell r="F2593">
            <v>137040</v>
          </cell>
        </row>
        <row r="2594">
          <cell r="A2594" t="str">
            <v>18.06.2024</v>
          </cell>
          <cell r="B2594" t="str">
            <v>Huize Bergen B.V.</v>
          </cell>
          <cell r="C2594" t="str">
            <v>Nee</v>
          </cell>
          <cell r="D2594" t="str">
            <v>Personeel-overige (niet homogeen)</v>
          </cell>
          <cell r="F2594">
            <v>3900</v>
          </cell>
        </row>
        <row r="2595">
          <cell r="A2595" t="str">
            <v>18.06.2024</v>
          </cell>
          <cell r="B2595" t="str">
            <v>ICQ-Groep B.V.</v>
          </cell>
          <cell r="C2595" t="str">
            <v>Nee</v>
          </cell>
          <cell r="D2595" t="str">
            <v>Inhuur</v>
          </cell>
          <cell r="F2595">
            <v>48000</v>
          </cell>
        </row>
        <row r="2596">
          <cell r="A2596" t="str">
            <v>18.06.2024</v>
          </cell>
          <cell r="B2596" t="str">
            <v>Kloosterhotel ZIN B.V.</v>
          </cell>
          <cell r="C2596" t="str">
            <v>Nee</v>
          </cell>
          <cell r="D2596" t="str">
            <v>Personeel-overige (niet homogeen)</v>
          </cell>
          <cell r="F2596">
            <v>500</v>
          </cell>
        </row>
        <row r="2597">
          <cell r="A2597" t="str">
            <v>18.06.2024</v>
          </cell>
          <cell r="B2597" t="str">
            <v>Kupers B.V.</v>
          </cell>
          <cell r="C2597" t="str">
            <v>Nee</v>
          </cell>
          <cell r="D2597" t="str">
            <v>Vervoer-overig (niet homogeen)</v>
          </cell>
          <cell r="F2597">
            <v>908.26</v>
          </cell>
        </row>
        <row r="2598">
          <cell r="A2598" t="str">
            <v>18.06.2024</v>
          </cell>
          <cell r="B2598" t="str">
            <v>Magnit Global Netherlands BN B.V.</v>
          </cell>
          <cell r="C2598" t="str">
            <v>Nee</v>
          </cell>
          <cell r="D2598" t="str">
            <v>Brokerdiensten en multiservice provider</v>
          </cell>
          <cell r="F2598">
            <v>55000</v>
          </cell>
        </row>
        <row r="2599">
          <cell r="A2599" t="str">
            <v>18.06.2024</v>
          </cell>
          <cell r="B2599" t="str">
            <v>Matchd B.V.</v>
          </cell>
          <cell r="C2599" t="str">
            <v>Nee</v>
          </cell>
          <cell r="D2599" t="str">
            <v>Brokerdiensten en multiservice provider</v>
          </cell>
          <cell r="F2599">
            <v>24000</v>
          </cell>
        </row>
        <row r="2600">
          <cell r="A2600" t="str">
            <v>18.06.2024</v>
          </cell>
          <cell r="B2600" t="str">
            <v>Moeke Den Bosch B.V.</v>
          </cell>
          <cell r="C2600" t="str">
            <v>Nee</v>
          </cell>
          <cell r="D2600" t="str">
            <v>Catering</v>
          </cell>
          <cell r="F2600">
            <v>750</v>
          </cell>
        </row>
        <row r="2601">
          <cell r="A2601" t="str">
            <v>18.06.2024</v>
          </cell>
          <cell r="B2601" t="str">
            <v>Mood 013 B.V.</v>
          </cell>
          <cell r="C2601" t="str">
            <v>Nee</v>
          </cell>
          <cell r="D2601" t="str">
            <v>Personeel-overige (niet homogeen)</v>
          </cell>
          <cell r="F2601">
            <v>178.1</v>
          </cell>
        </row>
        <row r="2602">
          <cell r="A2602" t="str">
            <v>18.06.2024</v>
          </cell>
          <cell r="B2602" t="str">
            <v>Necker van Naem b.v.</v>
          </cell>
          <cell r="C2602" t="str">
            <v>Nee</v>
          </cell>
          <cell r="D2602" t="str">
            <v>Personeel-overige (niet homogeen)</v>
          </cell>
          <cell r="F2602">
            <v>1200</v>
          </cell>
        </row>
        <row r="2603">
          <cell r="A2603" t="str">
            <v>18.06.2024</v>
          </cell>
          <cell r="B2603" t="str">
            <v>Provincie Flevoland</v>
          </cell>
          <cell r="C2603" t="str">
            <v>Nee</v>
          </cell>
          <cell r="D2603" t="str">
            <v>Personeel-overige (niet homogeen)</v>
          </cell>
          <cell r="F2603">
            <v>13029.26</v>
          </cell>
        </row>
        <row r="2604">
          <cell r="A2604" t="str">
            <v>18.06.2024</v>
          </cell>
          <cell r="B2604" t="str">
            <v>Royal Haskoning DHV</v>
          </cell>
          <cell r="C2604" t="str">
            <v>Nee</v>
          </cell>
          <cell r="D2604" t="str">
            <v>Inhuur</v>
          </cell>
          <cell r="F2604">
            <v>56000</v>
          </cell>
        </row>
        <row r="2605">
          <cell r="A2605" t="str">
            <v>18.06.2024</v>
          </cell>
          <cell r="B2605" t="str">
            <v>Sodexo B.V.</v>
          </cell>
          <cell r="C2605" t="str">
            <v>Nee</v>
          </cell>
          <cell r="D2605" t="str">
            <v>Catering</v>
          </cell>
          <cell r="F2605">
            <v>667.9</v>
          </cell>
        </row>
        <row r="2606">
          <cell r="A2606" t="str">
            <v>18.06.2024</v>
          </cell>
          <cell r="B2606" t="str">
            <v>SoftwareONE Netherlands B.V.</v>
          </cell>
          <cell r="C2606" t="str">
            <v>Nee</v>
          </cell>
          <cell r="D2606" t="str">
            <v>Software</v>
          </cell>
          <cell r="F2606">
            <v>805.98</v>
          </cell>
        </row>
        <row r="2607">
          <cell r="A2607" t="str">
            <v>18.06.2024</v>
          </cell>
          <cell r="B2607" t="str">
            <v>SpecifiQ B.V.</v>
          </cell>
          <cell r="C2607" t="str">
            <v>Nee</v>
          </cell>
          <cell r="D2607" t="str">
            <v>Advies en onderzoek-overige (niet homogeen)</v>
          </cell>
          <cell r="F2607">
            <v>8300</v>
          </cell>
        </row>
        <row r="2608">
          <cell r="A2608" t="str">
            <v>18.06.2024</v>
          </cell>
          <cell r="B2608" t="str">
            <v>Spronk Management Support</v>
          </cell>
          <cell r="C2608" t="str">
            <v>Ja</v>
          </cell>
          <cell r="D2608" t="str">
            <v>Personeel-overige (niet homogeen)</v>
          </cell>
          <cell r="F2608">
            <v>1292.5</v>
          </cell>
        </row>
        <row r="2609">
          <cell r="A2609" t="str">
            <v>19.01.2024</v>
          </cell>
          <cell r="B2609" t="str">
            <v>VOM Ver. voor overheidsmanagement</v>
          </cell>
          <cell r="C2609" t="str">
            <v>Nee</v>
          </cell>
          <cell r="D2609" t="str">
            <v>Advies en onderzoek-overige (niet homogeen)</v>
          </cell>
          <cell r="F2609">
            <v>1000</v>
          </cell>
        </row>
        <row r="2610">
          <cell r="A2610" t="str">
            <v>18.06.2024</v>
          </cell>
          <cell r="B2610" t="str">
            <v>Stichting Dorpshuis 't Slotje</v>
          </cell>
          <cell r="C2610" t="str">
            <v>Nee</v>
          </cell>
          <cell r="D2610" t="str">
            <v>Advies en onderzoek-overige (niet homogeen)</v>
          </cell>
          <cell r="F2610">
            <v>300</v>
          </cell>
        </row>
        <row r="2611">
          <cell r="A2611" t="str">
            <v>18.06.2024</v>
          </cell>
          <cell r="B2611" t="str">
            <v>Tekkoo Interim B.V.</v>
          </cell>
          <cell r="C2611" t="str">
            <v>Nee</v>
          </cell>
          <cell r="D2611" t="str">
            <v>Advies en onderzoek-overige (niet homogeen)</v>
          </cell>
          <cell r="F2611">
            <v>48760</v>
          </cell>
        </row>
        <row r="2612">
          <cell r="A2612" t="str">
            <v>18.06.2024</v>
          </cell>
          <cell r="B2612" t="str">
            <v>Vermaat Bedrijfshoreca B.V.</v>
          </cell>
          <cell r="C2612" t="str">
            <v>Nee</v>
          </cell>
          <cell r="D2612" t="str">
            <v>Catering</v>
          </cell>
          <cell r="F2612">
            <v>5000</v>
          </cell>
        </row>
        <row r="2613">
          <cell r="A2613" t="str">
            <v>18.06.2024</v>
          </cell>
          <cell r="B2613" t="str">
            <v>Waterschap Aa en Maas</v>
          </cell>
          <cell r="C2613" t="str">
            <v>Nee</v>
          </cell>
          <cell r="D2613" t="str">
            <v>Advies en onderzoek-overige (niet homogeen)</v>
          </cell>
          <cell r="F2613">
            <v>902559.54</v>
          </cell>
        </row>
        <row r="2614">
          <cell r="A2614" t="str">
            <v>18.06.2024</v>
          </cell>
          <cell r="B2614" t="str">
            <v>Willemstein &amp; Van Lamoen B.V.</v>
          </cell>
          <cell r="C2614" t="str">
            <v>Nee</v>
          </cell>
          <cell r="D2614" t="str">
            <v>Catering</v>
          </cell>
          <cell r="F2614">
            <v>347.86</v>
          </cell>
        </row>
        <row r="2615">
          <cell r="A2615" t="str">
            <v>18.01.2024</v>
          </cell>
          <cell r="B2615" t="str">
            <v>Voor je Buurt</v>
          </cell>
          <cell r="C2615" t="str">
            <v>Nee</v>
          </cell>
          <cell r="D2615" t="str">
            <v>Media-overige (niet homogeen)</v>
          </cell>
          <cell r="F2615">
            <v>17625</v>
          </cell>
        </row>
        <row r="2616">
          <cell r="A2616" t="str">
            <v>18.06.2024</v>
          </cell>
          <cell r="B2616" t="str">
            <v>Yellowchess B.V.</v>
          </cell>
          <cell r="C2616" t="str">
            <v>Nee</v>
          </cell>
          <cell r="D2616" t="str">
            <v>Advies en onderzoek-overige (niet homogeen)</v>
          </cell>
          <cell r="F2616">
            <v>48500</v>
          </cell>
        </row>
        <row r="2617">
          <cell r="A2617" t="str">
            <v>25.01.2024</v>
          </cell>
          <cell r="B2617" t="str">
            <v>VPNG</v>
          </cell>
          <cell r="C2617" t="str">
            <v>Nee</v>
          </cell>
          <cell r="D2617" t="str">
            <v>Personeel-overige (niet homogeen)</v>
          </cell>
          <cell r="F2617">
            <v>4419</v>
          </cell>
        </row>
        <row r="2618">
          <cell r="A2618" t="str">
            <v>19.06.2024</v>
          </cell>
          <cell r="B2618" t="str">
            <v>Agri &amp; Food BV</v>
          </cell>
          <cell r="C2618" t="str">
            <v>Nee</v>
          </cell>
          <cell r="D2618" t="str">
            <v>Advies en onderzoek-overige (niet homogeen)</v>
          </cell>
          <cell r="F2618">
            <v>2400</v>
          </cell>
        </row>
        <row r="2619">
          <cell r="A2619" t="str">
            <v>19.06.2024</v>
          </cell>
          <cell r="B2619" t="str">
            <v>BAM Infra Verkeerstechniek</v>
          </cell>
          <cell r="C2619" t="str">
            <v>Nee</v>
          </cell>
          <cell r="D2619" t="str">
            <v>Installatie-overige (niet homogeen)</v>
          </cell>
          <cell r="F2619">
            <v>53944.38</v>
          </cell>
        </row>
        <row r="2620">
          <cell r="A2620" t="str">
            <v>30.04.2024</v>
          </cell>
          <cell r="B2620" t="str">
            <v>VVE Velmolenweg 84-102/Vijverlaan 2</v>
          </cell>
          <cell r="C2620" t="str">
            <v>Nee</v>
          </cell>
          <cell r="D2620" t="str">
            <v>Installatie-overige (niet homogeen)</v>
          </cell>
          <cell r="F2620">
            <v>2000</v>
          </cell>
        </row>
        <row r="2621">
          <cell r="A2621" t="str">
            <v>19.06.2024</v>
          </cell>
          <cell r="B2621" t="str">
            <v>Brasserie de Gruyterfabriek</v>
          </cell>
          <cell r="C2621" t="str">
            <v>Ja</v>
          </cell>
          <cell r="D2621" t="str">
            <v>Personeel-overige (niet homogeen)</v>
          </cell>
          <cell r="F2621">
            <v>1725.02</v>
          </cell>
        </row>
        <row r="2622">
          <cell r="A2622" t="str">
            <v>19.06.2024</v>
          </cell>
          <cell r="B2622" t="str">
            <v>BurgGolf Haverleij Den Bosch B.V.</v>
          </cell>
          <cell r="C2622" t="str">
            <v>Nee</v>
          </cell>
          <cell r="D2622" t="str">
            <v>Personeel-overige (niet homogeen)</v>
          </cell>
          <cell r="F2622">
            <v>450</v>
          </cell>
        </row>
        <row r="2623">
          <cell r="A2623" t="str">
            <v>19.06.2024</v>
          </cell>
          <cell r="B2623" t="str">
            <v>Coöperatie De Reuringdienst B.A.</v>
          </cell>
          <cell r="C2623" t="str">
            <v>Nee</v>
          </cell>
          <cell r="D2623" t="str">
            <v>Software</v>
          </cell>
          <cell r="F2623">
            <v>2401.6</v>
          </cell>
        </row>
        <row r="2624">
          <cell r="A2624" t="str">
            <v>25.03.2024</v>
          </cell>
          <cell r="B2624" t="str">
            <v>Wagemaker</v>
          </cell>
          <cell r="C2624" t="str">
            <v>Ja</v>
          </cell>
          <cell r="D2624" t="str">
            <v>Installatie-overige (niet homogeen)</v>
          </cell>
          <cell r="F2624">
            <v>914.76</v>
          </cell>
        </row>
        <row r="2625">
          <cell r="A2625" t="str">
            <v>19.06.2024</v>
          </cell>
          <cell r="B2625" t="str">
            <v>Duizenddingen B.V.</v>
          </cell>
          <cell r="C2625" t="str">
            <v>Nee</v>
          </cell>
          <cell r="D2625" t="str">
            <v>Foto- en videografie</v>
          </cell>
          <cell r="F2625">
            <v>1577.25</v>
          </cell>
        </row>
        <row r="2626">
          <cell r="A2626" t="str">
            <v>19.06.2024</v>
          </cell>
          <cell r="B2626" t="str">
            <v>EQUANS Infra &amp; Mobility B.V.</v>
          </cell>
          <cell r="C2626" t="str">
            <v>Nee</v>
          </cell>
          <cell r="D2626" t="str">
            <v>Installatie-overige (niet homogeen)</v>
          </cell>
          <cell r="F2626">
            <v>6065</v>
          </cell>
        </row>
        <row r="2627">
          <cell r="A2627" t="str">
            <v>19.06.2024</v>
          </cell>
          <cell r="B2627" t="str">
            <v>Fijzel B.V.</v>
          </cell>
          <cell r="C2627" t="str">
            <v>Nee</v>
          </cell>
          <cell r="D2627" t="str">
            <v>Brokerdiensten en multiservice provider</v>
          </cell>
          <cell r="F2627">
            <v>55000</v>
          </cell>
        </row>
        <row r="2628">
          <cell r="A2628" t="str">
            <v>19.06.2024</v>
          </cell>
          <cell r="B2628" t="str">
            <v>Hazenberg Bouw B.V.</v>
          </cell>
          <cell r="C2628" t="str">
            <v>Nee</v>
          </cell>
          <cell r="D2628" t="str">
            <v>Gebouwen-overige (niet homogeen)</v>
          </cell>
          <cell r="F2628">
            <v>734217</v>
          </cell>
        </row>
        <row r="2629">
          <cell r="A2629" t="str">
            <v>19.06.2024</v>
          </cell>
          <cell r="B2629" t="str">
            <v>Kupers Touringcars</v>
          </cell>
          <cell r="C2629" t="str">
            <v>Ja</v>
          </cell>
          <cell r="D2629" t="str">
            <v>Vervoer-overig (niet homogeen)</v>
          </cell>
          <cell r="F2629">
            <v>620</v>
          </cell>
        </row>
        <row r="2630">
          <cell r="A2630" t="str">
            <v>19.06.2024</v>
          </cell>
          <cell r="B2630" t="str">
            <v>Nieuw Annaland B.V.</v>
          </cell>
          <cell r="C2630" t="str">
            <v>Nee</v>
          </cell>
          <cell r="D2630" t="str">
            <v>Personeel-overige (niet homogeen)</v>
          </cell>
          <cell r="F2630">
            <v>5000</v>
          </cell>
        </row>
        <row r="2631">
          <cell r="A2631" t="str">
            <v>19.06.2024</v>
          </cell>
          <cell r="B2631" t="str">
            <v>Ontwerpwerk B.V.</v>
          </cell>
          <cell r="C2631" t="str">
            <v>Nee</v>
          </cell>
          <cell r="D2631" t="str">
            <v>Grafische vormgeving en opmaak</v>
          </cell>
          <cell r="F2631">
            <v>5880</v>
          </cell>
        </row>
        <row r="2632">
          <cell r="A2632" t="str">
            <v>19.06.2024</v>
          </cell>
          <cell r="B2632" t="str">
            <v>Peoples Republic B.V.</v>
          </cell>
          <cell r="C2632" t="str">
            <v>Nee</v>
          </cell>
          <cell r="D2632" t="str">
            <v>Inhuur</v>
          </cell>
          <cell r="F2632">
            <v>28000</v>
          </cell>
        </row>
        <row r="2633">
          <cell r="A2633" t="str">
            <v>19.06.2024</v>
          </cell>
          <cell r="B2633" t="str">
            <v>Stan Verhaag spreekt &amp; schrijft</v>
          </cell>
          <cell r="C2633" t="str">
            <v>Ja</v>
          </cell>
          <cell r="D2633" t="str">
            <v>Media-overige (niet homogeen)</v>
          </cell>
          <cell r="F2633">
            <v>848.51</v>
          </cell>
        </row>
        <row r="2634">
          <cell r="A2634" t="str">
            <v>19.06.2024</v>
          </cell>
          <cell r="B2634" t="str">
            <v>Stichting Dorpshuizen Laarbeek</v>
          </cell>
          <cell r="C2634" t="str">
            <v>Nee</v>
          </cell>
          <cell r="D2634" t="str">
            <v>Personeel-overige (niet homogeen)</v>
          </cell>
          <cell r="F2634">
            <v>125</v>
          </cell>
        </row>
        <row r="2635">
          <cell r="A2635" t="str">
            <v>19.06.2024</v>
          </cell>
          <cell r="B2635" t="str">
            <v>Trigion Beveiliging B.V.</v>
          </cell>
          <cell r="C2635" t="str">
            <v>Nee</v>
          </cell>
          <cell r="D2635" t="str">
            <v>Beveiliging en receptie</v>
          </cell>
          <cell r="F2635">
            <v>125000</v>
          </cell>
        </row>
        <row r="2636">
          <cell r="A2636" t="str">
            <v>19.06.2024</v>
          </cell>
          <cell r="B2636" t="str">
            <v>Vermaat Bedrijfshoreca B.V.</v>
          </cell>
          <cell r="C2636" t="str">
            <v>Nee</v>
          </cell>
          <cell r="D2636" t="str">
            <v>Catering</v>
          </cell>
          <cell r="F2636">
            <v>5000</v>
          </cell>
        </row>
        <row r="2637">
          <cell r="A2637" t="str">
            <v>19.06.2024</v>
          </cell>
          <cell r="B2637" t="str">
            <v>Voor Anker B.V.</v>
          </cell>
          <cell r="C2637" t="str">
            <v>Nee</v>
          </cell>
          <cell r="D2637" t="str">
            <v>Personeel-overige (niet homogeen)</v>
          </cell>
          <cell r="F2637">
            <v>500</v>
          </cell>
        </row>
        <row r="2638">
          <cell r="A2638" t="str">
            <v>20.06.2024</v>
          </cell>
          <cell r="B2638" t="str">
            <v>2manydots B.V.</v>
          </cell>
          <cell r="C2638" t="str">
            <v>Nee</v>
          </cell>
          <cell r="D2638" t="str">
            <v>Advies en onderzoek-overige (niet homogeen)</v>
          </cell>
          <cell r="F2638">
            <v>2925</v>
          </cell>
        </row>
        <row r="2639">
          <cell r="A2639" t="str">
            <v>20.06.2024</v>
          </cell>
          <cell r="B2639" t="str">
            <v>AgileWalls B.V.</v>
          </cell>
          <cell r="C2639" t="str">
            <v>Nee</v>
          </cell>
          <cell r="D2639" t="str">
            <v>Software</v>
          </cell>
          <cell r="F2639">
            <v>7450</v>
          </cell>
        </row>
        <row r="2640">
          <cell r="A2640" t="str">
            <v>20.06.2024</v>
          </cell>
          <cell r="B2640" t="str">
            <v>Asbo B.V.</v>
          </cell>
          <cell r="C2640" t="str">
            <v>Nee</v>
          </cell>
          <cell r="D2640" t="str">
            <v>Advies en onderzoek-overige (niet homogeen)</v>
          </cell>
          <cell r="F2640">
            <v>29175</v>
          </cell>
        </row>
        <row r="2641">
          <cell r="A2641" t="str">
            <v>25.06.2024</v>
          </cell>
          <cell r="B2641" t="str">
            <v>Wavy</v>
          </cell>
          <cell r="C2641" t="str">
            <v>Nee</v>
          </cell>
          <cell r="D2641" t="str">
            <v>Advies en onderzoek-overige (niet homogeen)</v>
          </cell>
          <cell r="F2641">
            <v>16902</v>
          </cell>
        </row>
        <row r="2642">
          <cell r="A2642" t="str">
            <v>20.06.2024</v>
          </cell>
          <cell r="B2642" t="str">
            <v>Borst Subsidieadvies</v>
          </cell>
          <cell r="C2642" t="str">
            <v>Ja</v>
          </cell>
          <cell r="D2642" t="str">
            <v>Inhuur</v>
          </cell>
          <cell r="F2642">
            <v>35000</v>
          </cell>
        </row>
        <row r="2643">
          <cell r="A2643" t="str">
            <v>20.06.2024</v>
          </cell>
          <cell r="B2643" t="str">
            <v>Boskalis Nederland B.V.</v>
          </cell>
          <cell r="C2643" t="str">
            <v>Nee</v>
          </cell>
          <cell r="D2643" t="str">
            <v>Installatie-overige (niet homogeen)</v>
          </cell>
          <cell r="F2643">
            <v>268995</v>
          </cell>
        </row>
        <row r="2644">
          <cell r="A2644" t="str">
            <v>20.06.2024</v>
          </cell>
          <cell r="B2644" t="str">
            <v>Buitenlijn B.V.</v>
          </cell>
          <cell r="C2644" t="str">
            <v>Nee</v>
          </cell>
          <cell r="D2644" t="str">
            <v>Advies en onderzoek-overige (niet homogeen)</v>
          </cell>
          <cell r="F2644">
            <v>22900</v>
          </cell>
        </row>
        <row r="2645">
          <cell r="A2645" t="str">
            <v>22.01.2024</v>
          </cell>
          <cell r="B2645" t="str">
            <v>Weener XL</v>
          </cell>
          <cell r="C2645" t="str">
            <v>Nee</v>
          </cell>
          <cell r="D2645" t="str">
            <v>Gebouwen-overige (niet homogeen)</v>
          </cell>
          <cell r="F2645">
            <v>56184.98</v>
          </cell>
        </row>
        <row r="2646">
          <cell r="A2646" t="str">
            <v>20.06.2024</v>
          </cell>
          <cell r="B2646" t="str">
            <v>Cloud Technology Solutions Nederland B.V</v>
          </cell>
          <cell r="C2646" t="str">
            <v>Nee</v>
          </cell>
          <cell r="D2646" t="str">
            <v>Software</v>
          </cell>
          <cell r="F2646">
            <v>956.34</v>
          </cell>
        </row>
        <row r="2647">
          <cell r="A2647" t="str">
            <v>20.06.2024</v>
          </cell>
          <cell r="B2647" t="str">
            <v>CombiCraft B.V.</v>
          </cell>
          <cell r="C2647" t="str">
            <v>Nee</v>
          </cell>
          <cell r="D2647" t="str">
            <v>Advies en onderzoek-overige (niet homogeen)</v>
          </cell>
          <cell r="F2647">
            <v>189.31</v>
          </cell>
        </row>
        <row r="2648">
          <cell r="A2648" t="str">
            <v>20.06.2024</v>
          </cell>
          <cell r="B2648" t="str">
            <v>Cortex B.V.</v>
          </cell>
          <cell r="C2648" t="str">
            <v>Nee</v>
          </cell>
          <cell r="D2648" t="str">
            <v>Personeel-overige (niet homogeen)</v>
          </cell>
          <cell r="F2648">
            <v>10110</v>
          </cell>
        </row>
        <row r="2649">
          <cell r="A2649" t="str">
            <v>20.06.2024</v>
          </cell>
          <cell r="B2649" t="str">
            <v>Delft Congress Support B.V.</v>
          </cell>
          <cell r="C2649" t="str">
            <v>Nee</v>
          </cell>
          <cell r="D2649" t="str">
            <v>Advies en onderzoek-overige (niet homogeen)</v>
          </cell>
          <cell r="F2649">
            <v>145</v>
          </cell>
        </row>
        <row r="2650">
          <cell r="A2650" t="str">
            <v>20.06.2024</v>
          </cell>
          <cell r="B2650" t="str">
            <v>Duke Hotel B.V.</v>
          </cell>
          <cell r="C2650" t="str">
            <v>Nee</v>
          </cell>
          <cell r="D2650" t="str">
            <v>Personeel-overige (niet homogeen)</v>
          </cell>
          <cell r="F2650">
            <v>157.25</v>
          </cell>
        </row>
        <row r="2651">
          <cell r="A2651" t="str">
            <v>20.06.2024</v>
          </cell>
          <cell r="B2651" t="str">
            <v>ERAC BV</v>
          </cell>
          <cell r="C2651" t="str">
            <v>Nee</v>
          </cell>
          <cell r="D2651" t="str">
            <v>Inhuur</v>
          </cell>
          <cell r="F2651">
            <v>76819.81</v>
          </cell>
        </row>
        <row r="2652">
          <cell r="A2652" t="str">
            <v>20.06.2024</v>
          </cell>
          <cell r="B2652" t="str">
            <v>Efficy Nederland B.V.</v>
          </cell>
          <cell r="C2652" t="str">
            <v>Nee</v>
          </cell>
          <cell r="D2652" t="str">
            <v>Software</v>
          </cell>
          <cell r="F2652">
            <v>1188</v>
          </cell>
        </row>
        <row r="2653">
          <cell r="A2653" t="str">
            <v>29.02.2024</v>
          </cell>
          <cell r="B2653" t="str">
            <v>Weener XL</v>
          </cell>
          <cell r="C2653" t="str">
            <v>Nee</v>
          </cell>
          <cell r="D2653" t="str">
            <v>Onderhoud bouwkundig en installatie technisch</v>
          </cell>
          <cell r="F2653">
            <v>6770</v>
          </cell>
        </row>
        <row r="2654">
          <cell r="A2654" t="str">
            <v>20.06.2024</v>
          </cell>
          <cell r="B2654" t="str">
            <v>GR Regio West-Brabant</v>
          </cell>
          <cell r="C2654" t="str">
            <v>Nee</v>
          </cell>
          <cell r="D2654" t="str">
            <v>Vervoer-overig (niet homogeen)</v>
          </cell>
          <cell r="F2654">
            <v>781232</v>
          </cell>
        </row>
        <row r="2655">
          <cell r="A2655" t="str">
            <v>20.06.2024</v>
          </cell>
          <cell r="B2655" t="str">
            <v>HaskoningDHV Nederland B.V.</v>
          </cell>
          <cell r="C2655" t="str">
            <v>Nee</v>
          </cell>
          <cell r="D2655" t="str">
            <v>Advies en onderzoek-overige (niet homogeen)</v>
          </cell>
          <cell r="F2655">
            <v>10000</v>
          </cell>
        </row>
        <row r="2656">
          <cell r="A2656" t="str">
            <v>20.06.2024</v>
          </cell>
          <cell r="B2656" t="str">
            <v>HaskoningDHV Nederland B.V.</v>
          </cell>
          <cell r="C2656" t="str">
            <v>Nee</v>
          </cell>
          <cell r="D2656" t="str">
            <v>Personeel-overige (niet homogeen)</v>
          </cell>
          <cell r="F2656">
            <v>2000</v>
          </cell>
        </row>
        <row r="2657">
          <cell r="A2657" t="str">
            <v>20.06.2024</v>
          </cell>
          <cell r="B2657" t="str">
            <v>Klooster Nieuwkerk</v>
          </cell>
          <cell r="C2657" t="str">
            <v>Nee</v>
          </cell>
          <cell r="D2657" t="str">
            <v>Personeel-overige (niet homogeen)</v>
          </cell>
          <cell r="F2657">
            <v>430.16</v>
          </cell>
        </row>
        <row r="2658">
          <cell r="A2658" t="str">
            <v>20.06.2024</v>
          </cell>
          <cell r="B2658" t="str">
            <v>Kragten B.V.</v>
          </cell>
          <cell r="C2658" t="str">
            <v>Nee</v>
          </cell>
          <cell r="D2658" t="str">
            <v>Installatie-overige (niet homogeen)</v>
          </cell>
          <cell r="F2658">
            <v>20306</v>
          </cell>
        </row>
        <row r="2659">
          <cell r="A2659" t="str">
            <v>20.06.2024</v>
          </cell>
          <cell r="B2659" t="str">
            <v>Kupers B.V.</v>
          </cell>
          <cell r="C2659" t="str">
            <v>Nee</v>
          </cell>
          <cell r="D2659" t="str">
            <v>Vervoer-overig (niet homogeen)</v>
          </cell>
          <cell r="F2659">
            <v>596.33000000000004</v>
          </cell>
        </row>
        <row r="2660">
          <cell r="A2660" t="str">
            <v>20.06.2024</v>
          </cell>
          <cell r="B2660" t="str">
            <v>La Cour</v>
          </cell>
          <cell r="C2660" t="str">
            <v>Nee</v>
          </cell>
          <cell r="D2660" t="str">
            <v>Personeel-overige (niet homogeen)</v>
          </cell>
          <cell r="F2660">
            <v>1000</v>
          </cell>
        </row>
        <row r="2661">
          <cell r="A2661" t="str">
            <v>20.06.2024</v>
          </cell>
          <cell r="B2661" t="str">
            <v>Marc Bolsius</v>
          </cell>
          <cell r="C2661" t="str">
            <v>Ja</v>
          </cell>
          <cell r="D2661" t="str">
            <v>Foto- en videografie</v>
          </cell>
          <cell r="F2661">
            <v>200</v>
          </cell>
        </row>
        <row r="2662">
          <cell r="A2662" t="str">
            <v>20.06.2024</v>
          </cell>
          <cell r="B2662" t="str">
            <v>Microlab Events B.V.</v>
          </cell>
          <cell r="C2662" t="str">
            <v>Nee</v>
          </cell>
          <cell r="D2662" t="str">
            <v>Personeel-overige (niet homogeen)</v>
          </cell>
          <cell r="F2662">
            <v>416.63</v>
          </cell>
        </row>
        <row r="2663">
          <cell r="A2663" t="str">
            <v>20.06.2024</v>
          </cell>
          <cell r="B2663" t="str">
            <v>Moeke Den Bosch B.V.</v>
          </cell>
          <cell r="C2663" t="str">
            <v>Nee</v>
          </cell>
          <cell r="D2663" t="str">
            <v>Personeel-overige (niet homogeen)</v>
          </cell>
          <cell r="F2663">
            <v>2000</v>
          </cell>
        </row>
        <row r="2664">
          <cell r="A2664" t="str">
            <v>16.04.2024</v>
          </cell>
          <cell r="B2664" t="str">
            <v>WendyLinders</v>
          </cell>
          <cell r="C2664" t="str">
            <v>Ja</v>
          </cell>
          <cell r="D2664" t="str">
            <v>Advies en onderzoek-overige (niet homogeen)</v>
          </cell>
          <cell r="F2664">
            <v>48000</v>
          </cell>
        </row>
        <row r="2665">
          <cell r="A2665" t="str">
            <v>20.06.2024</v>
          </cell>
          <cell r="B2665" t="str">
            <v>Nieuw Annaland B.V.</v>
          </cell>
          <cell r="C2665" t="str">
            <v>Nee</v>
          </cell>
          <cell r="D2665" t="str">
            <v>Personeel-overige (niet homogeen)</v>
          </cell>
          <cell r="F2665">
            <v>971.47</v>
          </cell>
        </row>
        <row r="2666">
          <cell r="A2666" t="str">
            <v>20.06.2024</v>
          </cell>
          <cell r="B2666" t="str">
            <v>NvkMedia</v>
          </cell>
          <cell r="C2666" t="str">
            <v>Nee</v>
          </cell>
          <cell r="D2666" t="str">
            <v>Foto- en videografie</v>
          </cell>
          <cell r="F2666">
            <v>731.4</v>
          </cell>
        </row>
        <row r="2667">
          <cell r="A2667" t="str">
            <v>20.06.2024</v>
          </cell>
          <cell r="B2667" t="str">
            <v>Stichting Erfgoed Brabant</v>
          </cell>
          <cell r="C2667" t="str">
            <v>Nee</v>
          </cell>
          <cell r="D2667" t="str">
            <v>Advies en onderzoek-overige (niet homogeen)</v>
          </cell>
          <cell r="F2667">
            <v>1650</v>
          </cell>
        </row>
        <row r="2668">
          <cell r="A2668" t="str">
            <v>20.06.2024</v>
          </cell>
          <cell r="B2668" t="str">
            <v>Sweco Nederland B.V.</v>
          </cell>
          <cell r="C2668" t="str">
            <v>Nee</v>
          </cell>
          <cell r="D2668" t="str">
            <v>Advies en onderzoek-overige (niet homogeen)</v>
          </cell>
          <cell r="F2668">
            <v>14850</v>
          </cell>
        </row>
        <row r="2669">
          <cell r="A2669" t="str">
            <v>16.05.2024</v>
          </cell>
          <cell r="B2669" t="str">
            <v>WGM Transport</v>
          </cell>
          <cell r="C2669" t="str">
            <v>Nee</v>
          </cell>
          <cell r="D2669" t="str">
            <v>Vervoer-overig (niet homogeen)</v>
          </cell>
          <cell r="F2669">
            <v>485</v>
          </cell>
        </row>
        <row r="2670">
          <cell r="A2670" t="str">
            <v>20.06.2024</v>
          </cell>
          <cell r="B2670" t="str">
            <v>Tauw B.V.</v>
          </cell>
          <cell r="C2670" t="str">
            <v>Nee</v>
          </cell>
          <cell r="D2670" t="str">
            <v>Gas inclusief kosten energiebedrijf</v>
          </cell>
          <cell r="F2670">
            <v>1750</v>
          </cell>
        </row>
        <row r="2671">
          <cell r="A2671" t="str">
            <v>03.01.2024</v>
          </cell>
          <cell r="B2671" t="str">
            <v>WIES. Projecten en advies</v>
          </cell>
          <cell r="C2671" t="str">
            <v>Ja</v>
          </cell>
          <cell r="D2671" t="str">
            <v>Inhuur</v>
          </cell>
          <cell r="F2671">
            <v>45760</v>
          </cell>
        </row>
        <row r="2672">
          <cell r="A2672" t="str">
            <v>20.06.2024</v>
          </cell>
          <cell r="B2672" t="str">
            <v>Vermaat Bedrijfshoreca B.V.</v>
          </cell>
          <cell r="C2672" t="str">
            <v>Nee</v>
          </cell>
          <cell r="D2672" t="str">
            <v>Catering</v>
          </cell>
          <cell r="F2672">
            <v>1234.5999999999999</v>
          </cell>
        </row>
        <row r="2673">
          <cell r="A2673" t="str">
            <v>20.06.2024</v>
          </cell>
          <cell r="B2673" t="str">
            <v>Vermaat Leisure BV</v>
          </cell>
          <cell r="C2673" t="str">
            <v>Nee</v>
          </cell>
          <cell r="D2673" t="str">
            <v>Catering</v>
          </cell>
          <cell r="F2673">
            <v>750</v>
          </cell>
        </row>
        <row r="2674">
          <cell r="A2674" t="str">
            <v>20.06.2024</v>
          </cell>
          <cell r="B2674" t="str">
            <v>W.A. Hienfeld B.V.</v>
          </cell>
          <cell r="C2674" t="str">
            <v>Nee</v>
          </cell>
          <cell r="D2674" t="str">
            <v>Bedrijfsverzekering</v>
          </cell>
          <cell r="F2674">
            <v>577.16999999999996</v>
          </cell>
        </row>
        <row r="2675">
          <cell r="A2675" t="str">
            <v>20.06.2024</v>
          </cell>
          <cell r="B2675" t="str">
            <v>elk® zuidoost B.V.</v>
          </cell>
          <cell r="C2675" t="str">
            <v>Nee</v>
          </cell>
          <cell r="D2675" t="str">
            <v>Gebouwen-overige (niet homogeen)</v>
          </cell>
          <cell r="F2675">
            <v>1805</v>
          </cell>
        </row>
        <row r="2676">
          <cell r="A2676" t="str">
            <v>21.06.2024</v>
          </cell>
          <cell r="B2676" t="str">
            <v>Antea Group</v>
          </cell>
          <cell r="C2676" t="str">
            <v>Nee</v>
          </cell>
          <cell r="D2676" t="str">
            <v>Installatie-overige (niet homogeen)</v>
          </cell>
          <cell r="F2676">
            <v>2980.69</v>
          </cell>
        </row>
        <row r="2677">
          <cell r="A2677" t="str">
            <v>21.06.2024</v>
          </cell>
          <cell r="B2677" t="str">
            <v>Beck Communicatie B.V.</v>
          </cell>
          <cell r="C2677" t="str">
            <v>Nee</v>
          </cell>
          <cell r="D2677" t="str">
            <v>Media-overige (niet homogeen)</v>
          </cell>
          <cell r="F2677">
            <v>60400</v>
          </cell>
        </row>
        <row r="2678">
          <cell r="A2678" t="str">
            <v>14.03.2024</v>
          </cell>
          <cell r="B2678" t="str">
            <v>WIES. Projecten en advies</v>
          </cell>
          <cell r="C2678" t="str">
            <v>Ja</v>
          </cell>
          <cell r="D2678" t="str">
            <v>Advies en onderzoek-overige (niet homogeen)</v>
          </cell>
          <cell r="F2678">
            <v>11960</v>
          </cell>
        </row>
        <row r="2679">
          <cell r="A2679" t="str">
            <v>21.06.2024</v>
          </cell>
          <cell r="B2679" t="str">
            <v>CGI Nederland B.V.</v>
          </cell>
          <cell r="C2679" t="str">
            <v>Nee</v>
          </cell>
          <cell r="D2679" t="str">
            <v>Personeel-overige (niet homogeen)</v>
          </cell>
          <cell r="F2679">
            <v>20000</v>
          </cell>
        </row>
        <row r="2680">
          <cell r="A2680" t="str">
            <v>21.06.2024</v>
          </cell>
          <cell r="B2680" t="str">
            <v>China Access</v>
          </cell>
          <cell r="C2680" t="str">
            <v>Nee</v>
          </cell>
          <cell r="D2680" t="str">
            <v>Media-overige (niet homogeen)</v>
          </cell>
          <cell r="F2680">
            <v>900</v>
          </cell>
        </row>
        <row r="2681">
          <cell r="A2681" t="str">
            <v>21.06.2024</v>
          </cell>
          <cell r="B2681" t="str">
            <v>De Vastgoedbeschermer</v>
          </cell>
          <cell r="C2681" t="str">
            <v>Nee</v>
          </cell>
          <cell r="D2681" t="str">
            <v>Gebouwen-overige (niet homogeen)</v>
          </cell>
          <cell r="F2681">
            <v>750</v>
          </cell>
        </row>
        <row r="2682">
          <cell r="A2682" t="str">
            <v>27.05.2024</v>
          </cell>
          <cell r="B2682" t="str">
            <v>Wietzes Juridisch Advies</v>
          </cell>
          <cell r="C2682" t="str">
            <v>Ja</v>
          </cell>
          <cell r="D2682" t="str">
            <v>Inhuur</v>
          </cell>
          <cell r="F2682">
            <v>39520</v>
          </cell>
        </row>
        <row r="2683">
          <cell r="A2683" t="str">
            <v>21.06.2024</v>
          </cell>
          <cell r="B2683" t="str">
            <v>GIG B.V.</v>
          </cell>
          <cell r="C2683" t="str">
            <v>Nee</v>
          </cell>
          <cell r="D2683" t="str">
            <v>Foto- en videografie</v>
          </cell>
          <cell r="F2683">
            <v>5815</v>
          </cell>
        </row>
        <row r="2684">
          <cell r="A2684" t="str">
            <v>21.06.2024</v>
          </cell>
          <cell r="B2684" t="str">
            <v>Gasunie Transport Services B.V.</v>
          </cell>
          <cell r="C2684" t="str">
            <v>Nee</v>
          </cell>
          <cell r="D2684" t="str">
            <v>Advies en onderzoek-overige (niet homogeen)</v>
          </cell>
          <cell r="F2684">
            <v>1250</v>
          </cell>
        </row>
        <row r="2685">
          <cell r="A2685" t="str">
            <v>21.06.2024</v>
          </cell>
          <cell r="B2685" t="str">
            <v>Marc Bolsius</v>
          </cell>
          <cell r="C2685" t="str">
            <v>Ja</v>
          </cell>
          <cell r="D2685" t="str">
            <v>Foto- en videografie</v>
          </cell>
          <cell r="F2685">
            <v>106.65</v>
          </cell>
        </row>
        <row r="2686">
          <cell r="A2686" t="str">
            <v>18.01.2024</v>
          </cell>
          <cell r="B2686" t="str">
            <v>Willeke Machiels</v>
          </cell>
          <cell r="C2686" t="str">
            <v>Ja</v>
          </cell>
          <cell r="D2686" t="str">
            <v>Grafische vormgeving en opmaak</v>
          </cell>
          <cell r="F2686">
            <v>2230.56</v>
          </cell>
        </row>
        <row r="2687">
          <cell r="A2687" t="str">
            <v>21.06.2024</v>
          </cell>
          <cell r="B2687" t="str">
            <v>Meulengraaf reclameproductie</v>
          </cell>
          <cell r="C2687" t="str">
            <v>Ja</v>
          </cell>
          <cell r="D2687" t="str">
            <v>Meubilair</v>
          </cell>
          <cell r="F2687">
            <v>2930</v>
          </cell>
        </row>
        <row r="2688">
          <cell r="A2688" t="str">
            <v>21.06.2024</v>
          </cell>
          <cell r="B2688" t="str">
            <v>Sodexo B.V.</v>
          </cell>
          <cell r="C2688" t="str">
            <v>Nee</v>
          </cell>
          <cell r="D2688" t="str">
            <v>Catering</v>
          </cell>
          <cell r="F2688">
            <v>677.9</v>
          </cell>
        </row>
        <row r="2689">
          <cell r="A2689" t="str">
            <v>21.06.2024</v>
          </cell>
          <cell r="B2689" t="str">
            <v>SoftwareONE Netherlands B.V.</v>
          </cell>
          <cell r="C2689" t="str">
            <v>Nee</v>
          </cell>
          <cell r="D2689" t="str">
            <v>Software</v>
          </cell>
          <cell r="F2689">
            <v>35850</v>
          </cell>
        </row>
        <row r="2690">
          <cell r="A2690" t="str">
            <v>21.06.2024</v>
          </cell>
          <cell r="B2690" t="str">
            <v>Stg. MIC</v>
          </cell>
          <cell r="C2690" t="str">
            <v>Nee</v>
          </cell>
          <cell r="D2690" t="str">
            <v>Personeel-overige (niet homogeen)</v>
          </cell>
          <cell r="F2690">
            <v>900</v>
          </cell>
        </row>
        <row r="2691">
          <cell r="A2691" t="str">
            <v>24.06.2024</v>
          </cell>
          <cell r="B2691" t="str">
            <v>Agri &amp; Food BV</v>
          </cell>
          <cell r="C2691" t="str">
            <v>Nee</v>
          </cell>
          <cell r="D2691" t="str">
            <v>Advies en onderzoek-overige (niet homogeen)</v>
          </cell>
          <cell r="F2691">
            <v>19840</v>
          </cell>
        </row>
        <row r="2692">
          <cell r="A2692" t="str">
            <v>24.06.2024</v>
          </cell>
          <cell r="B2692" t="str">
            <v>BDO Audit &amp; Assurance B.V.</v>
          </cell>
          <cell r="C2692" t="str">
            <v>Nee</v>
          </cell>
          <cell r="D2692" t="str">
            <v>Accountancydiensten</v>
          </cell>
          <cell r="F2692">
            <v>13919</v>
          </cell>
        </row>
        <row r="2693">
          <cell r="A2693" t="str">
            <v>24.06.2024</v>
          </cell>
          <cell r="B2693" t="str">
            <v>Cardan Technobility BV</v>
          </cell>
          <cell r="C2693" t="str">
            <v>Nee</v>
          </cell>
          <cell r="D2693" t="str">
            <v>Advies en onderzoek-overige (niet homogeen)</v>
          </cell>
          <cell r="F2693">
            <v>2450</v>
          </cell>
        </row>
        <row r="2694">
          <cell r="A2694" t="str">
            <v>24.06.2024</v>
          </cell>
          <cell r="B2694" t="str">
            <v>Derksen Reisorganisatie-Tourop. Pb Worldwise</v>
          </cell>
          <cell r="C2694" t="str">
            <v>Ja</v>
          </cell>
          <cell r="D2694" t="str">
            <v>Vervoer-overig (niet homogeen)</v>
          </cell>
          <cell r="F2694">
            <v>20007.5</v>
          </cell>
        </row>
        <row r="2695">
          <cell r="A2695" t="str">
            <v>24.06.2024</v>
          </cell>
          <cell r="B2695" t="str">
            <v>Dierckxsens Van Grinsven Franken Notarissen B.V.</v>
          </cell>
          <cell r="C2695" t="str">
            <v>Nee</v>
          </cell>
          <cell r="D2695" t="str">
            <v>Advies en onderzoek-overige (niet homogeen)</v>
          </cell>
          <cell r="F2695">
            <v>343539</v>
          </cell>
        </row>
        <row r="2696">
          <cell r="A2696" t="str">
            <v>24.06.2024</v>
          </cell>
          <cell r="B2696" t="str">
            <v>Dierckxsens Van Grinsven Franken Notarissen B.V.</v>
          </cell>
          <cell r="C2696" t="str">
            <v>Nee</v>
          </cell>
          <cell r="D2696" t="str">
            <v>Notarisdiensten</v>
          </cell>
          <cell r="F2696">
            <v>1500</v>
          </cell>
        </row>
        <row r="2697">
          <cell r="A2697" t="str">
            <v>24.06.2024</v>
          </cell>
          <cell r="B2697" t="str">
            <v>Dura Vermeer Infra Regionale Projecten B.V.</v>
          </cell>
          <cell r="C2697" t="str">
            <v>Nee</v>
          </cell>
          <cell r="D2697" t="str">
            <v>Installatie-overige (niet homogeen)</v>
          </cell>
          <cell r="F2697">
            <v>7922.14</v>
          </cell>
        </row>
        <row r="2698">
          <cell r="A2698" t="str">
            <v>24.06.2024</v>
          </cell>
          <cell r="B2698" t="str">
            <v>Encon Ingenieursbureau Nederland B.V.</v>
          </cell>
          <cell r="C2698" t="str">
            <v>Nee</v>
          </cell>
          <cell r="D2698" t="str">
            <v>Onderhoud bouwkundig en installatie technisch</v>
          </cell>
          <cell r="F2698">
            <v>13864</v>
          </cell>
        </row>
        <row r="2699">
          <cell r="A2699" t="str">
            <v>24.06.2024</v>
          </cell>
          <cell r="B2699" t="str">
            <v>Facet Government B.V.</v>
          </cell>
          <cell r="C2699" t="str">
            <v>Nee</v>
          </cell>
          <cell r="D2699" t="str">
            <v>Advies en onderzoek-overige (niet homogeen)</v>
          </cell>
          <cell r="F2699">
            <v>10000</v>
          </cell>
        </row>
        <row r="2700">
          <cell r="A2700" t="str">
            <v>24.06.2024</v>
          </cell>
          <cell r="B2700" t="str">
            <v>Fijzel B.V.</v>
          </cell>
          <cell r="C2700" t="str">
            <v>Nee</v>
          </cell>
          <cell r="D2700" t="str">
            <v>Brokerdiensten en multiservice provider</v>
          </cell>
          <cell r="F2700">
            <v>83000</v>
          </cell>
        </row>
        <row r="2701">
          <cell r="A2701" t="str">
            <v>24.06.2024</v>
          </cell>
          <cell r="B2701" t="str">
            <v>Herberg De Morgenstond</v>
          </cell>
          <cell r="C2701" t="str">
            <v>Nee</v>
          </cell>
          <cell r="D2701" t="str">
            <v>Personeel-overige (niet homogeen)</v>
          </cell>
          <cell r="F2701">
            <v>1275</v>
          </cell>
        </row>
        <row r="2702">
          <cell r="A2702" t="str">
            <v>24.06.2024</v>
          </cell>
          <cell r="B2702" t="str">
            <v>Invitas</v>
          </cell>
          <cell r="C2702" t="str">
            <v>Nee</v>
          </cell>
          <cell r="D2702" t="str">
            <v>Personeel-overige (niet homogeen)</v>
          </cell>
          <cell r="F2702">
            <v>595</v>
          </cell>
        </row>
        <row r="2703">
          <cell r="A2703" t="str">
            <v>15.04.2024</v>
          </cell>
          <cell r="B2703" t="str">
            <v>Willeke Machiels</v>
          </cell>
          <cell r="C2703" t="str">
            <v>Ja</v>
          </cell>
          <cell r="D2703" t="str">
            <v>Grafische vormgeving en opmaak</v>
          </cell>
          <cell r="F2703">
            <v>3504.68</v>
          </cell>
        </row>
        <row r="2704">
          <cell r="A2704" t="str">
            <v>24.06.2024</v>
          </cell>
          <cell r="B2704" t="str">
            <v>Magnit Global Netherlands BN B.V.</v>
          </cell>
          <cell r="C2704" t="str">
            <v>Nee</v>
          </cell>
          <cell r="D2704" t="str">
            <v>Brokerdiensten en multiservice provider</v>
          </cell>
          <cell r="F2704">
            <v>31000</v>
          </cell>
        </row>
        <row r="2705">
          <cell r="A2705" t="str">
            <v>24.06.2024</v>
          </cell>
          <cell r="B2705" t="str">
            <v>Meet &amp; Connect 's-Hertogenbosch Seats2meet.com</v>
          </cell>
          <cell r="C2705" t="str">
            <v>Nee</v>
          </cell>
          <cell r="D2705" t="str">
            <v>Personeel-overige (niet homogeen)</v>
          </cell>
          <cell r="F2705">
            <v>1194.2</v>
          </cell>
        </row>
        <row r="2706">
          <cell r="A2706" t="str">
            <v>24.06.2024</v>
          </cell>
          <cell r="B2706" t="str">
            <v>MnP advies</v>
          </cell>
          <cell r="C2706" t="str">
            <v>Nee</v>
          </cell>
          <cell r="D2706" t="str">
            <v>Advies en onderzoek-overige (niet homogeen)</v>
          </cell>
          <cell r="F2706">
            <v>450</v>
          </cell>
        </row>
        <row r="2707">
          <cell r="A2707" t="str">
            <v>24.06.2024</v>
          </cell>
          <cell r="B2707" t="str">
            <v>NØIR B.V.</v>
          </cell>
          <cell r="C2707" t="str">
            <v>Nee</v>
          </cell>
          <cell r="D2707" t="str">
            <v>Catering</v>
          </cell>
          <cell r="F2707">
            <v>2000</v>
          </cell>
        </row>
        <row r="2708">
          <cell r="A2708" t="str">
            <v>24.06.2024</v>
          </cell>
          <cell r="B2708" t="str">
            <v>Operator Groep Delft B.V. OGD</v>
          </cell>
          <cell r="C2708" t="str">
            <v>Nee</v>
          </cell>
          <cell r="D2708" t="str">
            <v>Automaat-overige (niet homogeen)</v>
          </cell>
          <cell r="F2708">
            <v>24500</v>
          </cell>
        </row>
        <row r="2709">
          <cell r="A2709" t="str">
            <v>24.06.2024</v>
          </cell>
          <cell r="B2709" t="str">
            <v>Perfectkeur BV</v>
          </cell>
          <cell r="C2709" t="str">
            <v>Nee</v>
          </cell>
          <cell r="D2709" t="str">
            <v>Onderhoud bouwkundig en installatie technisch</v>
          </cell>
          <cell r="F2709">
            <v>2500</v>
          </cell>
        </row>
        <row r="2710">
          <cell r="A2710" t="str">
            <v>24.06.2024</v>
          </cell>
          <cell r="B2710" t="str">
            <v>Republiq NL B.V.</v>
          </cell>
          <cell r="C2710" t="str">
            <v>Nee</v>
          </cell>
          <cell r="D2710" t="str">
            <v>Advies en onderzoek-overige (niet homogeen)</v>
          </cell>
          <cell r="F2710">
            <v>38400</v>
          </cell>
        </row>
        <row r="2711">
          <cell r="A2711" t="str">
            <v>24.06.2024</v>
          </cell>
          <cell r="B2711" t="str">
            <v>Stg voor Duurzame Ontwikkeling</v>
          </cell>
          <cell r="C2711" t="str">
            <v>Nee</v>
          </cell>
          <cell r="D2711" t="str">
            <v>Personeel-overige (niet homogeen)</v>
          </cell>
          <cell r="F2711">
            <v>4796</v>
          </cell>
        </row>
        <row r="2712">
          <cell r="A2712" t="str">
            <v>24.06.2024</v>
          </cell>
          <cell r="B2712" t="str">
            <v>Stg. Het Noordbrabants Landschap</v>
          </cell>
          <cell r="C2712" t="str">
            <v>Nee</v>
          </cell>
          <cell r="D2712" t="str">
            <v>Advies en onderzoek-overige (niet homogeen)</v>
          </cell>
          <cell r="F2712">
            <v>65304.19</v>
          </cell>
        </row>
        <row r="2713">
          <cell r="A2713" t="str">
            <v>24.06.2024</v>
          </cell>
          <cell r="B2713" t="str">
            <v>Van Ameyde Waarderingen B.V</v>
          </cell>
          <cell r="C2713" t="str">
            <v>Nee</v>
          </cell>
          <cell r="D2713" t="str">
            <v>Advies en onderzoek-overige (niet homogeen)</v>
          </cell>
          <cell r="F2713">
            <v>2100</v>
          </cell>
        </row>
        <row r="2714">
          <cell r="A2714" t="str">
            <v>24.06.2024</v>
          </cell>
          <cell r="B2714" t="str">
            <v>Vermaat Bedrijfshoreca B.V.</v>
          </cell>
          <cell r="C2714" t="str">
            <v>Nee</v>
          </cell>
          <cell r="D2714" t="str">
            <v>Catering</v>
          </cell>
          <cell r="F2714">
            <v>9092</v>
          </cell>
        </row>
        <row r="2715">
          <cell r="A2715" t="str">
            <v>24.06.2024</v>
          </cell>
          <cell r="B2715" t="str">
            <v>Vermaat Leisure BV</v>
          </cell>
          <cell r="C2715" t="str">
            <v>Nee</v>
          </cell>
          <cell r="D2715" t="str">
            <v>Catering</v>
          </cell>
          <cell r="F2715">
            <v>103.86</v>
          </cell>
        </row>
        <row r="2716">
          <cell r="A2716" t="str">
            <v>25.06.2024</v>
          </cell>
          <cell r="B2716" t="str">
            <v>ADL Narrowcasting</v>
          </cell>
          <cell r="C2716" t="str">
            <v>Nee</v>
          </cell>
          <cell r="D2716" t="str">
            <v>Advies en onderzoek-overige (niet homogeen)</v>
          </cell>
          <cell r="F2716">
            <v>9945</v>
          </cell>
        </row>
        <row r="2717">
          <cell r="A2717" t="str">
            <v>25.06.2024</v>
          </cell>
          <cell r="B2717" t="str">
            <v>BOM Business Development &amp; Foreign Inves</v>
          </cell>
          <cell r="C2717" t="str">
            <v>Nee</v>
          </cell>
          <cell r="D2717" t="str">
            <v>Advies en onderzoek-overige (niet homogeen)</v>
          </cell>
          <cell r="F2717">
            <v>392800</v>
          </cell>
        </row>
        <row r="2718">
          <cell r="A2718" t="str">
            <v>15.02.2024</v>
          </cell>
          <cell r="B2718" t="str">
            <v>Wise Up Arbeidsmarktconsultancy</v>
          </cell>
          <cell r="C2718" t="str">
            <v>Nee</v>
          </cell>
          <cell r="D2718" t="str">
            <v>Automaat-overige (niet homogeen)</v>
          </cell>
          <cell r="F2718">
            <v>18240</v>
          </cell>
        </row>
        <row r="2719">
          <cell r="A2719" t="str">
            <v>25.06.2024</v>
          </cell>
          <cell r="B2719" t="str">
            <v>Boskalis Nederland B.V.</v>
          </cell>
          <cell r="C2719" t="str">
            <v>Nee</v>
          </cell>
          <cell r="D2719" t="str">
            <v>Installatie-overige (niet homogeen)</v>
          </cell>
          <cell r="F2719">
            <v>188125.46</v>
          </cell>
        </row>
        <row r="2720">
          <cell r="A2720" t="str">
            <v>25.06.2024</v>
          </cell>
          <cell r="B2720" t="str">
            <v>Combinatie Van der Ven / KWS Infra</v>
          </cell>
          <cell r="C2720" t="str">
            <v>Ja</v>
          </cell>
          <cell r="D2720" t="str">
            <v>Installatie-overige (niet homogeen)</v>
          </cell>
          <cell r="F2720">
            <v>1645177</v>
          </cell>
        </row>
        <row r="2721">
          <cell r="A2721" t="str">
            <v>25.06.2024</v>
          </cell>
          <cell r="B2721" t="str">
            <v>DTV Consultants B.V.</v>
          </cell>
          <cell r="C2721" t="str">
            <v>Nee</v>
          </cell>
          <cell r="D2721" t="str">
            <v>Advies en onderzoek-overige (niet homogeen)</v>
          </cell>
          <cell r="F2721">
            <v>16888</v>
          </cell>
        </row>
        <row r="2722">
          <cell r="A2722" t="str">
            <v>25.06.2024</v>
          </cell>
          <cell r="B2722" t="str">
            <v>Fletcher Hotel Exploitaties B.V.</v>
          </cell>
          <cell r="C2722" t="str">
            <v>Nee</v>
          </cell>
          <cell r="D2722" t="str">
            <v>Personeel-overige (niet homogeen)</v>
          </cell>
          <cell r="F2722">
            <v>3835.8</v>
          </cell>
        </row>
        <row r="2723">
          <cell r="A2723" t="str">
            <v>25.06.2024</v>
          </cell>
          <cell r="B2723" t="str">
            <v>Heijmans Infra B.V.</v>
          </cell>
          <cell r="C2723" t="str">
            <v>Nee</v>
          </cell>
          <cell r="D2723" t="str">
            <v>Installatie-overige (niet homogeen)</v>
          </cell>
          <cell r="F2723">
            <v>1754.26</v>
          </cell>
        </row>
        <row r="2724">
          <cell r="A2724" t="str">
            <v>25.06.2024</v>
          </cell>
          <cell r="B2724" t="str">
            <v>José van Dommelen Office Support</v>
          </cell>
          <cell r="C2724" t="str">
            <v>Ja</v>
          </cell>
          <cell r="D2724" t="str">
            <v>Advies en onderzoek-overige (niet homogeen)</v>
          </cell>
          <cell r="F2724">
            <v>3750</v>
          </cell>
        </row>
        <row r="2725">
          <cell r="A2725" t="str">
            <v>25.06.2024</v>
          </cell>
          <cell r="B2725" t="str">
            <v>Kragten B.V.</v>
          </cell>
          <cell r="C2725" t="str">
            <v>Nee</v>
          </cell>
          <cell r="D2725" t="str">
            <v>Advies en onderzoek-overige (niet homogeen)</v>
          </cell>
          <cell r="F2725">
            <v>11150</v>
          </cell>
        </row>
        <row r="2726">
          <cell r="A2726" t="str">
            <v>25.06.2024</v>
          </cell>
          <cell r="B2726" t="str">
            <v>Law&amp;Pepper Advocaten B.V.</v>
          </cell>
          <cell r="C2726" t="str">
            <v>Nee</v>
          </cell>
          <cell r="D2726" t="str">
            <v>Advies en onderzoek-overige (niet homogeen)</v>
          </cell>
          <cell r="F2726">
            <v>7500</v>
          </cell>
        </row>
        <row r="2727">
          <cell r="A2727" t="str">
            <v>25.06.2024</v>
          </cell>
          <cell r="B2727" t="str">
            <v>Loonbedrijf van Drunen Beheer B.V.</v>
          </cell>
          <cell r="C2727" t="str">
            <v>Nee</v>
          </cell>
          <cell r="D2727" t="str">
            <v>Gebouwen-overige (niet homogeen)</v>
          </cell>
          <cell r="F2727">
            <v>2833.5</v>
          </cell>
        </row>
        <row r="2728">
          <cell r="A2728" t="str">
            <v>25.06.2024</v>
          </cell>
          <cell r="B2728" t="str">
            <v>M. van Schendel</v>
          </cell>
          <cell r="C2728" t="str">
            <v>Ja</v>
          </cell>
          <cell r="D2728" t="str">
            <v>Installatie-overige (niet homogeen)</v>
          </cell>
          <cell r="F2728">
            <v>600</v>
          </cell>
        </row>
        <row r="2729">
          <cell r="A2729" t="str">
            <v>25.06.2024</v>
          </cell>
          <cell r="B2729" t="str">
            <v>MnP advies</v>
          </cell>
          <cell r="C2729" t="str">
            <v>Nee</v>
          </cell>
          <cell r="D2729" t="str">
            <v>Advies en onderzoek-overige (niet homogeen)</v>
          </cell>
          <cell r="F2729">
            <v>2600</v>
          </cell>
        </row>
        <row r="2730">
          <cell r="A2730" t="str">
            <v>25.06.2024</v>
          </cell>
          <cell r="B2730" t="str">
            <v>Networking4all B.V.</v>
          </cell>
          <cell r="C2730" t="str">
            <v>Nee</v>
          </cell>
          <cell r="D2730" t="str">
            <v>Software</v>
          </cell>
          <cell r="F2730">
            <v>1267.2</v>
          </cell>
        </row>
        <row r="2731">
          <cell r="A2731" t="str">
            <v>25.06.2024</v>
          </cell>
          <cell r="B2731" t="str">
            <v>Nr1raamfolies.nl B.V.</v>
          </cell>
          <cell r="C2731" t="str">
            <v>Nee</v>
          </cell>
          <cell r="D2731" t="str">
            <v>Gebouwen-overige (niet homogeen)</v>
          </cell>
          <cell r="F2731">
            <v>1893</v>
          </cell>
        </row>
        <row r="2732">
          <cell r="A2732" t="str">
            <v>25.06.2024</v>
          </cell>
          <cell r="B2732" t="str">
            <v>Pels Rijcken &amp; Droogleever Fortuijn N.V.</v>
          </cell>
          <cell r="C2732" t="str">
            <v>Nee</v>
          </cell>
          <cell r="D2732" t="str">
            <v>Advies en onderzoek-overige (niet homogeen)</v>
          </cell>
          <cell r="F2732">
            <v>8310.0400000000009</v>
          </cell>
        </row>
        <row r="2733">
          <cell r="A2733" t="str">
            <v>25.06.2024</v>
          </cell>
          <cell r="B2733" t="str">
            <v>Public Support Groep BV</v>
          </cell>
          <cell r="C2733" t="str">
            <v>Nee</v>
          </cell>
          <cell r="D2733" t="str">
            <v>Inhuur</v>
          </cell>
          <cell r="F2733">
            <v>22000</v>
          </cell>
        </row>
        <row r="2734">
          <cell r="A2734" t="str">
            <v>25.06.2024</v>
          </cell>
          <cell r="B2734" t="str">
            <v>SBI Training en Advies/ FNV Formaat BV</v>
          </cell>
          <cell r="C2734" t="str">
            <v>Nee</v>
          </cell>
          <cell r="D2734" t="str">
            <v>Personeel-overige (niet homogeen)</v>
          </cell>
          <cell r="F2734">
            <v>4380</v>
          </cell>
        </row>
        <row r="2735">
          <cell r="A2735" t="str">
            <v>25.06.2024</v>
          </cell>
          <cell r="B2735" t="str">
            <v>SoftwareONE Netherlands B.V.</v>
          </cell>
          <cell r="C2735" t="str">
            <v>Nee</v>
          </cell>
          <cell r="D2735" t="str">
            <v>Software</v>
          </cell>
          <cell r="F2735">
            <v>3737</v>
          </cell>
        </row>
        <row r="2736">
          <cell r="A2736" t="str">
            <v>25.06.2024</v>
          </cell>
          <cell r="B2736" t="str">
            <v>Stichting Dutch Agri Food Week</v>
          </cell>
          <cell r="C2736" t="str">
            <v>Nee</v>
          </cell>
          <cell r="D2736" t="str">
            <v>Evenementen-overige (niet homogeen)</v>
          </cell>
          <cell r="F2736">
            <v>10000</v>
          </cell>
        </row>
        <row r="2737">
          <cell r="A2737" t="str">
            <v>25.06.2024</v>
          </cell>
          <cell r="B2737" t="str">
            <v>Studio Van Elten VOF</v>
          </cell>
          <cell r="C2737" t="str">
            <v>Nee</v>
          </cell>
          <cell r="D2737" t="str">
            <v>Media-overige (niet homogeen)</v>
          </cell>
          <cell r="F2737">
            <v>1597.5</v>
          </cell>
        </row>
        <row r="2738">
          <cell r="A2738" t="str">
            <v>25.06.2024</v>
          </cell>
          <cell r="B2738" t="str">
            <v>Theater Diligentia</v>
          </cell>
          <cell r="C2738" t="str">
            <v>Nee</v>
          </cell>
          <cell r="D2738" t="str">
            <v>Evenementen-overige (niet homogeen)</v>
          </cell>
          <cell r="F2738">
            <v>3000</v>
          </cell>
        </row>
        <row r="2739">
          <cell r="A2739" t="str">
            <v>25.06.2024</v>
          </cell>
          <cell r="B2739" t="str">
            <v>V.O.F. Claassen-Peeters</v>
          </cell>
          <cell r="C2739" t="str">
            <v>Nee</v>
          </cell>
          <cell r="D2739" t="str">
            <v>Advies en onderzoek-overige (niet homogeen)</v>
          </cell>
          <cell r="F2739">
            <v>2500</v>
          </cell>
        </row>
        <row r="2740">
          <cell r="A2740" t="str">
            <v>25.06.2024</v>
          </cell>
          <cell r="B2740" t="str">
            <v>Vermaat Bedrijfshoreca B.V.</v>
          </cell>
          <cell r="C2740" t="str">
            <v>Nee</v>
          </cell>
          <cell r="D2740" t="str">
            <v>Catering</v>
          </cell>
          <cell r="F2740">
            <v>1491.8</v>
          </cell>
        </row>
        <row r="2741">
          <cell r="A2741" t="str">
            <v>10.06.2024</v>
          </cell>
          <cell r="B2741" t="str">
            <v>WLG Hanssen Begeleiding en Advies</v>
          </cell>
          <cell r="C2741" t="str">
            <v>Ja</v>
          </cell>
          <cell r="D2741" t="str">
            <v>Personeel-overige (niet homogeen)</v>
          </cell>
          <cell r="F2741">
            <v>25000</v>
          </cell>
        </row>
        <row r="2742">
          <cell r="A2742" t="str">
            <v>26.06.2024</v>
          </cell>
          <cell r="B2742" t="str">
            <v>Alten Nederland BV</v>
          </cell>
          <cell r="C2742" t="str">
            <v>Nee</v>
          </cell>
          <cell r="D2742" t="str">
            <v>Inhuur</v>
          </cell>
          <cell r="F2742">
            <v>22214</v>
          </cell>
        </row>
        <row r="2743">
          <cell r="A2743" t="str">
            <v>18.06.2024</v>
          </cell>
          <cell r="B2743" t="str">
            <v>Workwonders</v>
          </cell>
          <cell r="C2743" t="str">
            <v>Nee</v>
          </cell>
          <cell r="D2743" t="str">
            <v>Advies en onderzoek-overige (niet homogeen)</v>
          </cell>
          <cell r="F2743">
            <v>32000</v>
          </cell>
        </row>
        <row r="2744">
          <cell r="A2744" t="str">
            <v>26.06.2024</v>
          </cell>
          <cell r="B2744" t="str">
            <v>DVTadvies B.V.</v>
          </cell>
          <cell r="C2744" t="str">
            <v>Nee</v>
          </cell>
          <cell r="D2744" t="str">
            <v>Advies en onderzoek-overige (niet homogeen)</v>
          </cell>
          <cell r="F2744">
            <v>2445621.6</v>
          </cell>
        </row>
        <row r="2745">
          <cell r="A2745" t="str">
            <v>26.06.2024</v>
          </cell>
          <cell r="B2745" t="str">
            <v>De Hoog Hoveniers B.V.</v>
          </cell>
          <cell r="C2745" t="str">
            <v>Nee</v>
          </cell>
          <cell r="D2745" t="str">
            <v>Installatie-overige (niet homogeen)</v>
          </cell>
          <cell r="F2745">
            <v>1785</v>
          </cell>
        </row>
        <row r="2746">
          <cell r="A2746" t="str">
            <v>26.06.2024</v>
          </cell>
          <cell r="B2746" t="str">
            <v>Gemeente Etten-Leur</v>
          </cell>
          <cell r="C2746" t="str">
            <v>Nee</v>
          </cell>
          <cell r="D2746" t="str">
            <v>Realisatie en onderhoud van verkeers(regel)installaties</v>
          </cell>
          <cell r="F2746">
            <v>3000</v>
          </cell>
        </row>
        <row r="2747">
          <cell r="A2747" t="str">
            <v>26.06.2024</v>
          </cell>
          <cell r="B2747" t="str">
            <v>Heijmans Infra B.V.</v>
          </cell>
          <cell r="C2747" t="str">
            <v>Nee</v>
          </cell>
          <cell r="D2747" t="str">
            <v>Installatie-overige (niet homogeen)</v>
          </cell>
          <cell r="F2747">
            <v>1488.91</v>
          </cell>
        </row>
        <row r="2748">
          <cell r="A2748" t="str">
            <v>26.06.2024</v>
          </cell>
          <cell r="B2748" t="str">
            <v>Iv-Infra B.V.</v>
          </cell>
          <cell r="C2748" t="str">
            <v>Nee</v>
          </cell>
          <cell r="D2748" t="str">
            <v>Advies en onderzoek-overige (niet homogeen)</v>
          </cell>
          <cell r="F2748">
            <v>99700</v>
          </cell>
        </row>
        <row r="2749">
          <cell r="A2749" t="str">
            <v>26.06.2024</v>
          </cell>
          <cell r="B2749" t="str">
            <v>KPN Corporate Market</v>
          </cell>
          <cell r="C2749" t="str">
            <v>Nee</v>
          </cell>
          <cell r="D2749" t="str">
            <v>Software</v>
          </cell>
          <cell r="F2749">
            <v>1596</v>
          </cell>
        </row>
        <row r="2750">
          <cell r="A2750" t="str">
            <v>26.06.2024</v>
          </cell>
          <cell r="B2750" t="str">
            <v>LC Venray B.V.</v>
          </cell>
          <cell r="C2750" t="str">
            <v>Nee</v>
          </cell>
          <cell r="D2750" t="str">
            <v>Advies en onderzoek-overige (niet homogeen)</v>
          </cell>
          <cell r="F2750">
            <v>826</v>
          </cell>
        </row>
        <row r="2751">
          <cell r="A2751" t="str">
            <v>26.06.2024</v>
          </cell>
          <cell r="B2751" t="str">
            <v>Language Institute Regina Coeli BV de Nonnen in Vught</v>
          </cell>
          <cell r="C2751" t="str">
            <v>Nee</v>
          </cell>
          <cell r="D2751" t="str">
            <v>Personeel-overige (niet homogeen)</v>
          </cell>
          <cell r="F2751">
            <v>5013.75</v>
          </cell>
        </row>
        <row r="2752">
          <cell r="A2752" t="str">
            <v>09.04.2024</v>
          </cell>
          <cell r="B2752" t="str">
            <v>WPR, Praktijkonderzoek AGV</v>
          </cell>
          <cell r="C2752" t="str">
            <v>Nee</v>
          </cell>
          <cell r="D2752" t="str">
            <v>Ecologisch onderzoek</v>
          </cell>
          <cell r="F2752">
            <v>10000</v>
          </cell>
        </row>
        <row r="2753">
          <cell r="A2753" t="str">
            <v>27.06.2024</v>
          </cell>
          <cell r="B2753" t="str">
            <v>You Name It</v>
          </cell>
          <cell r="C2753" t="str">
            <v>Nee</v>
          </cell>
          <cell r="D2753" t="str">
            <v>Installatie-overige (niet homogeen)</v>
          </cell>
          <cell r="F2753">
            <v>1150</v>
          </cell>
        </row>
        <row r="2754">
          <cell r="A2754" t="str">
            <v>26.06.2024</v>
          </cell>
          <cell r="B2754" t="str">
            <v>Seats2Meet.com Utrecht B.V.</v>
          </cell>
          <cell r="C2754" t="str">
            <v>Nee</v>
          </cell>
          <cell r="D2754" t="str">
            <v>Personeel-overige (niet homogeen)</v>
          </cell>
          <cell r="F2754">
            <v>139.5</v>
          </cell>
        </row>
        <row r="2755">
          <cell r="A2755" t="str">
            <v>26.06.2024</v>
          </cell>
          <cell r="B2755" t="str">
            <v>Vermaat Bedrijfshoreca B.V.</v>
          </cell>
          <cell r="C2755" t="str">
            <v>Nee</v>
          </cell>
          <cell r="D2755" t="str">
            <v>Catering</v>
          </cell>
          <cell r="F2755">
            <v>200</v>
          </cell>
        </row>
        <row r="2756">
          <cell r="A2756" t="str">
            <v>26.06.2024</v>
          </cell>
          <cell r="B2756" t="str">
            <v>Witteveen+Bos</v>
          </cell>
          <cell r="C2756" t="str">
            <v>Ja</v>
          </cell>
          <cell r="D2756" t="str">
            <v>Advies en onderzoek-overige (niet homogeen)</v>
          </cell>
          <cell r="F2756">
            <v>37447.08</v>
          </cell>
        </row>
        <row r="2757">
          <cell r="A2757" t="str">
            <v>27.06.2024</v>
          </cell>
          <cell r="B2757" t="str">
            <v>&amp; Van de Laar B.V.</v>
          </cell>
          <cell r="C2757" t="str">
            <v>Nee</v>
          </cell>
          <cell r="D2757" t="str">
            <v>Advies en onderzoek-overige (niet homogeen)</v>
          </cell>
          <cell r="F2757">
            <v>35550</v>
          </cell>
        </row>
        <row r="2758">
          <cell r="A2758" t="str">
            <v>27.06.2024</v>
          </cell>
          <cell r="B2758" t="str">
            <v>Bakker Rentmeesters &amp; Makelaars BV.</v>
          </cell>
          <cell r="C2758" t="str">
            <v>Nee</v>
          </cell>
          <cell r="D2758" t="str">
            <v>Advies en onderzoek-overige (niet homogeen)</v>
          </cell>
          <cell r="F2758">
            <v>2200</v>
          </cell>
        </row>
        <row r="2759">
          <cell r="A2759" t="str">
            <v>13.02.2024</v>
          </cell>
          <cell r="B2759" t="str">
            <v>YvW - in verbinding</v>
          </cell>
          <cell r="C2759" t="str">
            <v>Nee</v>
          </cell>
          <cell r="D2759" t="str">
            <v>Advies en onderzoek-overige (niet homogeen)</v>
          </cell>
          <cell r="F2759">
            <v>20000</v>
          </cell>
        </row>
        <row r="2760">
          <cell r="A2760" t="str">
            <v>27.06.2024</v>
          </cell>
          <cell r="B2760" t="str">
            <v>Combinatie EschDoorn V.O.F</v>
          </cell>
          <cell r="C2760" t="str">
            <v>Nee</v>
          </cell>
          <cell r="D2760" t="str">
            <v>Installatie-overige (niet homogeen)</v>
          </cell>
          <cell r="F2760">
            <v>250675.58</v>
          </cell>
        </row>
        <row r="2761">
          <cell r="A2761" t="str">
            <v>27.06.2024</v>
          </cell>
          <cell r="B2761" t="str">
            <v>DUMMY P2P</v>
          </cell>
          <cell r="C2761" t="str">
            <v>Nee</v>
          </cell>
          <cell r="D2761" t="str">
            <v>Installatie-overige (niet homogeen)</v>
          </cell>
          <cell r="F2761">
            <v>371.25</v>
          </cell>
        </row>
        <row r="2762">
          <cell r="A2762" t="str">
            <v>27.06.2024</v>
          </cell>
          <cell r="B2762" t="str">
            <v>Dierckxsens Van Grinsven Franken Notarissen B.V.</v>
          </cell>
          <cell r="C2762" t="str">
            <v>Nee</v>
          </cell>
          <cell r="D2762" t="str">
            <v>Advies en onderzoek-overige (niet homogeen)</v>
          </cell>
          <cell r="F2762">
            <v>1500</v>
          </cell>
        </row>
        <row r="2763">
          <cell r="A2763" t="str">
            <v>27.06.2024</v>
          </cell>
          <cell r="B2763" t="str">
            <v>Docmakers B.V.</v>
          </cell>
          <cell r="C2763" t="str">
            <v>Nee</v>
          </cell>
          <cell r="D2763" t="str">
            <v>Evenementen-overige (niet homogeen)</v>
          </cell>
          <cell r="F2763">
            <v>150</v>
          </cell>
        </row>
        <row r="2764">
          <cell r="A2764" t="str">
            <v>27.06.2024</v>
          </cell>
          <cell r="B2764" t="str">
            <v>Doenederland.nl B.V.</v>
          </cell>
          <cell r="C2764" t="str">
            <v>Nee</v>
          </cell>
          <cell r="D2764" t="str">
            <v>Personeel-overige (niet homogeen)</v>
          </cell>
          <cell r="F2764">
            <v>800</v>
          </cell>
        </row>
        <row r="2765">
          <cell r="A2765" t="str">
            <v>27.06.2024</v>
          </cell>
          <cell r="B2765" t="str">
            <v>Ginder</v>
          </cell>
          <cell r="C2765" t="str">
            <v>Nee</v>
          </cell>
          <cell r="D2765" t="str">
            <v>Advies en onderzoek-overige (niet homogeen)</v>
          </cell>
          <cell r="F2765">
            <v>6145</v>
          </cell>
        </row>
        <row r="2766">
          <cell r="A2766" t="str">
            <v>27.06.2024</v>
          </cell>
          <cell r="B2766" t="str">
            <v>Gispen International BV</v>
          </cell>
          <cell r="C2766" t="str">
            <v>Nee</v>
          </cell>
          <cell r="D2766" t="str">
            <v>Technische ge-en verbruiksart., gereedschap, klein materiaal</v>
          </cell>
          <cell r="F2766">
            <v>2860</v>
          </cell>
        </row>
        <row r="2767">
          <cell r="A2767" t="str">
            <v>27.06.2024</v>
          </cell>
          <cell r="B2767" t="str">
            <v>HaskoningDHV Nederland B.V.</v>
          </cell>
          <cell r="C2767" t="str">
            <v>Nee</v>
          </cell>
          <cell r="D2767" t="str">
            <v>Advies en onderzoek-overige (niet homogeen)</v>
          </cell>
          <cell r="F2767">
            <v>12890</v>
          </cell>
        </row>
        <row r="2768">
          <cell r="A2768" t="str">
            <v>27.06.2024</v>
          </cell>
          <cell r="B2768" t="str">
            <v>Kasteel Maurick B.V.</v>
          </cell>
          <cell r="C2768" t="str">
            <v>Nee</v>
          </cell>
          <cell r="D2768" t="str">
            <v>Catering</v>
          </cell>
          <cell r="F2768">
            <v>3529.25</v>
          </cell>
        </row>
        <row r="2769">
          <cell r="A2769" t="str">
            <v>27.06.2024</v>
          </cell>
          <cell r="B2769" t="str">
            <v>Kloosterhotel ZIN B.V.</v>
          </cell>
          <cell r="C2769" t="str">
            <v>Nee</v>
          </cell>
          <cell r="D2769" t="str">
            <v>Personeel-overige (niet homogeen)</v>
          </cell>
          <cell r="F2769">
            <v>518.29999999999995</v>
          </cell>
        </row>
        <row r="2770">
          <cell r="A2770" t="str">
            <v>27.06.2024</v>
          </cell>
          <cell r="B2770" t="str">
            <v>La Cour</v>
          </cell>
          <cell r="C2770" t="str">
            <v>Nee</v>
          </cell>
          <cell r="D2770" t="str">
            <v>Personeel-overige (niet homogeen)</v>
          </cell>
          <cell r="F2770">
            <v>1000</v>
          </cell>
        </row>
        <row r="2771">
          <cell r="A2771" t="str">
            <v>14.03.2024</v>
          </cell>
          <cell r="B2771" t="str">
            <v>YvW - in verbinding</v>
          </cell>
          <cell r="C2771" t="str">
            <v>Nee</v>
          </cell>
          <cell r="D2771" t="str">
            <v>Advies en onderzoek-overige (niet homogeen)</v>
          </cell>
          <cell r="F2771">
            <v>0.01</v>
          </cell>
        </row>
        <row r="2772">
          <cell r="A2772" t="str">
            <v>27.06.2024</v>
          </cell>
          <cell r="B2772" t="str">
            <v>MTD Landschapsarchitecten B.V.</v>
          </cell>
          <cell r="C2772" t="str">
            <v>Nee</v>
          </cell>
          <cell r="D2772" t="str">
            <v>Advies en onderzoek-overige (niet homogeen)</v>
          </cell>
          <cell r="F2772">
            <v>21220</v>
          </cell>
        </row>
        <row r="2773">
          <cell r="A2773" t="str">
            <v>27.06.2024</v>
          </cell>
          <cell r="B2773" t="str">
            <v>Marc Bolsius</v>
          </cell>
          <cell r="C2773" t="str">
            <v>Ja</v>
          </cell>
          <cell r="D2773" t="str">
            <v>Foto- en videografie</v>
          </cell>
          <cell r="F2773">
            <v>438.57</v>
          </cell>
        </row>
        <row r="2774">
          <cell r="A2774" t="str">
            <v>27.06.2024</v>
          </cell>
          <cell r="B2774" t="str">
            <v>Meet &amp; Connect Tilburg B.V.</v>
          </cell>
          <cell r="C2774" t="str">
            <v>Nee</v>
          </cell>
          <cell r="D2774" t="str">
            <v>Personeel-overige (niet homogeen)</v>
          </cell>
          <cell r="F2774">
            <v>22000</v>
          </cell>
        </row>
        <row r="2775">
          <cell r="A2775" t="str">
            <v>27.06.2024</v>
          </cell>
          <cell r="B2775" t="str">
            <v>Muconsult B.V.</v>
          </cell>
          <cell r="C2775" t="str">
            <v>Nee</v>
          </cell>
          <cell r="D2775" t="str">
            <v>Advies en onderzoek-overige (niet homogeen)</v>
          </cell>
          <cell r="F2775">
            <v>6120</v>
          </cell>
        </row>
        <row r="2776">
          <cell r="A2776" t="str">
            <v>04.04.2024</v>
          </cell>
          <cell r="B2776" t="str">
            <v>Zoe Noa</v>
          </cell>
          <cell r="C2776" t="str">
            <v>Ja</v>
          </cell>
          <cell r="D2776" t="str">
            <v>Advies en onderzoek-overige (niet homogeen)</v>
          </cell>
          <cell r="F2776">
            <v>23040</v>
          </cell>
        </row>
        <row r="2777">
          <cell r="A2777" t="str">
            <v>27.06.2024</v>
          </cell>
          <cell r="B2777" t="str">
            <v>SoftwareONE Netherlands B.V.</v>
          </cell>
          <cell r="C2777" t="str">
            <v>Nee</v>
          </cell>
          <cell r="D2777" t="str">
            <v>Automaat-overige (niet homogeen)</v>
          </cell>
          <cell r="F2777">
            <v>1913.62</v>
          </cell>
        </row>
        <row r="2778">
          <cell r="A2778" t="str">
            <v>27.06.2024</v>
          </cell>
          <cell r="B2778" t="str">
            <v>Vereniging Deltametropool</v>
          </cell>
          <cell r="C2778" t="str">
            <v>Nee</v>
          </cell>
          <cell r="D2778" t="str">
            <v>Personeel-overige (niet homogeen)</v>
          </cell>
          <cell r="F2778">
            <v>7500</v>
          </cell>
        </row>
        <row r="2779">
          <cell r="A2779" t="str">
            <v>27.06.2024</v>
          </cell>
          <cell r="B2779" t="str">
            <v>Vermaat Bedrijfshoreca B.V.</v>
          </cell>
          <cell r="C2779" t="str">
            <v>Nee</v>
          </cell>
          <cell r="D2779" t="str">
            <v>Catering</v>
          </cell>
          <cell r="F2779">
            <v>75</v>
          </cell>
        </row>
        <row r="2780">
          <cell r="A2780" t="str">
            <v>27.06.2024</v>
          </cell>
          <cell r="B2780" t="str">
            <v>Vermaat Leisure BV</v>
          </cell>
          <cell r="C2780" t="str">
            <v>Nee</v>
          </cell>
          <cell r="D2780" t="str">
            <v>Catering</v>
          </cell>
          <cell r="F2780">
            <v>35</v>
          </cell>
        </row>
        <row r="2781">
          <cell r="A2781" t="str">
            <v>24.04.2024</v>
          </cell>
          <cell r="B2781" t="str">
            <v>Zout Media</v>
          </cell>
          <cell r="C2781" t="str">
            <v>Ja</v>
          </cell>
          <cell r="D2781" t="str">
            <v>Advies en onderzoek-overige (niet homogeen)</v>
          </cell>
          <cell r="F2781">
            <v>1500</v>
          </cell>
        </row>
        <row r="2782">
          <cell r="A2782" t="str">
            <v>28.06.2024</v>
          </cell>
          <cell r="B2782" t="str">
            <v>Marc Bolsius</v>
          </cell>
          <cell r="C2782" t="str">
            <v>Ja</v>
          </cell>
          <cell r="D2782" t="str">
            <v>Foto- en videografie</v>
          </cell>
          <cell r="F2782">
            <v>505.95</v>
          </cell>
        </row>
        <row r="2783">
          <cell r="A2783" t="str">
            <v>28.06.2024</v>
          </cell>
          <cell r="B2783" t="str">
            <v>Schaduwlicht</v>
          </cell>
          <cell r="C2783" t="str">
            <v>Nee</v>
          </cell>
          <cell r="D2783" t="str">
            <v>Foto- en videografie</v>
          </cell>
          <cell r="F2783">
            <v>990</v>
          </cell>
        </row>
        <row r="2784">
          <cell r="A2784" t="str">
            <v>28.06.2024</v>
          </cell>
          <cell r="B2784" t="str">
            <v>SoftwareONE Netherlands B.V.</v>
          </cell>
          <cell r="C2784" t="str">
            <v>Nee</v>
          </cell>
          <cell r="D2784" t="str">
            <v>Software</v>
          </cell>
          <cell r="F2784">
            <v>6281.18</v>
          </cell>
        </row>
        <row r="2785">
          <cell r="A2785" t="str">
            <v>28.06.2024</v>
          </cell>
          <cell r="B2785" t="str">
            <v>Tunnel Visie</v>
          </cell>
          <cell r="C2785" t="str">
            <v>Nee</v>
          </cell>
          <cell r="D2785" t="str">
            <v>Foto- en videografie</v>
          </cell>
          <cell r="F2785">
            <v>672.6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3"/>
  <sheetViews>
    <sheetView tabSelected="1" topLeftCell="A103" workbookViewId="0">
      <selection activeCell="G7" sqref="G7"/>
    </sheetView>
  </sheetViews>
  <sheetFormatPr defaultRowHeight="15" x14ac:dyDescent="0.3"/>
  <cols>
    <col min="1" max="1" width="12.25" bestFit="1" customWidth="1"/>
    <col min="2" max="2" width="53" bestFit="1" customWidth="1"/>
    <col min="3" max="3" width="46.5" bestFit="1" customWidth="1"/>
    <col min="4" max="4" width="14" bestFit="1" customWidth="1"/>
  </cols>
  <sheetData>
    <row r="1" spans="1:4" ht="33.75" thickBot="1" x14ac:dyDescent="0.4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3">
      <c r="A2" s="5" t="str">
        <f>[1]Blad3!A2</f>
        <v>02.01.2024</v>
      </c>
      <c r="B2" s="6" t="str">
        <f>IF([1]Blad3!C2="Ja","Geanonimiseerd",[1]Blad3!B2)</f>
        <v>Ahrend Prod.bedr.Sint-Oedenrode</v>
      </c>
      <c r="C2" s="5" t="str">
        <f>IF([1]Blad3!D2="","",[1]Blad3!D2)</f>
        <v>Meubilair</v>
      </c>
      <c r="D2" s="7">
        <f>+[1]Blad3!F2</f>
        <v>22377.54</v>
      </c>
    </row>
    <row r="3" spans="1:4" x14ac:dyDescent="0.3">
      <c r="A3" s="5" t="str">
        <f>[1]Blad3!A3</f>
        <v>02.01.2024</v>
      </c>
      <c r="B3" s="6" t="str">
        <f>IF([1]Blad3!C3="Ja","Geanonimiseerd",[1]Blad3!B3)</f>
        <v>Lyfter B.V.</v>
      </c>
      <c r="C3" s="5" t="str">
        <f>IF([1]Blad3!D3="","",[1]Blad3!D3)</f>
        <v>Software</v>
      </c>
      <c r="D3" s="7">
        <f>+[1]Blad3!F3</f>
        <v>1205</v>
      </c>
    </row>
    <row r="4" spans="1:4" x14ac:dyDescent="0.3">
      <c r="A4" s="5" t="str">
        <f>[1]Blad3!A4</f>
        <v>02.01.2024</v>
      </c>
      <c r="B4" s="6" t="str">
        <f>IF([1]Blad3!C4="Ja","Geanonimiseerd",[1]Blad3!B4)</f>
        <v>Meet &amp; Connect 's-Hertogenbosch Seats2meet.com</v>
      </c>
      <c r="C4" s="5" t="str">
        <f>IF([1]Blad3!D4="","",[1]Blad3!D4)</f>
        <v>Facilitair-overige (niet homogeen)</v>
      </c>
      <c r="D4" s="7">
        <f>+[1]Blad3!F4</f>
        <v>287.39999999999998</v>
      </c>
    </row>
    <row r="5" spans="1:4" x14ac:dyDescent="0.3">
      <c r="A5" s="5" t="str">
        <f>[1]Blad3!A5</f>
        <v>02.01.2024</v>
      </c>
      <c r="B5" s="6" t="str">
        <f>IF([1]Blad3!C5="Ja","Geanonimiseerd",[1]Blad3!B5)</f>
        <v>Stichting Brabant Startup Aliance</v>
      </c>
      <c r="C5" s="5" t="str">
        <f>IF([1]Blad3!D5="","",[1]Blad3!D5)</f>
        <v>Evenementen-overige (niet homogeen)</v>
      </c>
      <c r="D5" s="7">
        <f>+[1]Blad3!F5</f>
        <v>995.45</v>
      </c>
    </row>
    <row r="6" spans="1:4" x14ac:dyDescent="0.3">
      <c r="A6" s="5" t="str">
        <f>[1]Blad3!A6</f>
        <v>19.06.2024</v>
      </c>
      <c r="B6" s="6" t="str">
        <f>IF([1]Blad3!C6="Ja","Geanonimiseerd",[1]Blad3!B6)</f>
        <v>Geanonimiseerd</v>
      </c>
      <c r="C6" s="5" t="str">
        <f>IF([1]Blad3!D6="","",[1]Blad3!D6)</f>
        <v>Evenementen-overige (niet homogeen)</v>
      </c>
      <c r="D6" s="7">
        <f>+[1]Blad3!F6</f>
        <v>435</v>
      </c>
    </row>
    <row r="7" spans="1:4" x14ac:dyDescent="0.3">
      <c r="A7" s="5" t="str">
        <f>[1]Blad3!A7</f>
        <v>28.03.2024</v>
      </c>
      <c r="B7" s="6" t="str">
        <f>IF([1]Blad3!C7="Ja","Geanonimiseerd",[1]Blad3!B7)</f>
        <v>Geanonimiseerd</v>
      </c>
      <c r="C7" s="5" t="str">
        <f>IF([1]Blad3!D7="","",[1]Blad3!D7)</f>
        <v>Personeel-overige (niet homogeen)</v>
      </c>
      <c r="D7" s="7">
        <f>+[1]Blad3!F7</f>
        <v>1000</v>
      </c>
    </row>
    <row r="8" spans="1:4" x14ac:dyDescent="0.3">
      <c r="A8" s="5" t="str">
        <f>[1]Blad3!A8</f>
        <v>23.01.2024</v>
      </c>
      <c r="B8" s="6" t="str">
        <f>IF([1]Blad3!C8="Ja","Geanonimiseerd",[1]Blad3!B8)</f>
        <v>Geanonimiseerd</v>
      </c>
      <c r="C8" s="5" t="str">
        <f>IF([1]Blad3!D8="","",[1]Blad3!D8)</f>
        <v>Advies en onderzoek-overige (niet homogeen)</v>
      </c>
      <c r="D8" s="7">
        <f>+[1]Blad3!F8</f>
        <v>7440</v>
      </c>
    </row>
    <row r="9" spans="1:4" x14ac:dyDescent="0.3">
      <c r="A9" s="5" t="str">
        <f>[1]Blad3!A9</f>
        <v>03.01.2024</v>
      </c>
      <c r="B9" s="6" t="str">
        <f>IF([1]Blad3!C9="Ja","Geanonimiseerd",[1]Blad3!B9)</f>
        <v>De Transparante Broker B.V.</v>
      </c>
      <c r="C9" s="5" t="str">
        <f>IF([1]Blad3!D9="","",[1]Blad3!D9)</f>
        <v>Inhuur</v>
      </c>
      <c r="D9" s="7">
        <f>+[1]Blad3!F9</f>
        <v>36500</v>
      </c>
    </row>
    <row r="10" spans="1:4" x14ac:dyDescent="0.3">
      <c r="A10" s="5" t="str">
        <f>[1]Blad3!A10</f>
        <v>03.01.2024</v>
      </c>
      <c r="B10" s="6" t="str">
        <f>IF([1]Blad3!C10="Ja","Geanonimiseerd",[1]Blad3!B10)</f>
        <v>Dierckxsens Van Grinsven Franken Notarissen B.V.</v>
      </c>
      <c r="C10" s="5" t="str">
        <f>IF([1]Blad3!D10="","",[1]Blad3!D10)</f>
        <v>Advies en onderzoek-overige (niet homogeen)</v>
      </c>
      <c r="D10" s="7">
        <f>+[1]Blad3!F10</f>
        <v>4200</v>
      </c>
    </row>
    <row r="11" spans="1:4" x14ac:dyDescent="0.3">
      <c r="A11" s="5" t="str">
        <f>[1]Blad3!A11</f>
        <v>03.01.2024</v>
      </c>
      <c r="B11" s="6" t="str">
        <f>IF([1]Blad3!C11="Ja","Geanonimiseerd",[1]Blad3!B11)</f>
        <v>Dierckxsens Van Grinsven Franken Notarissen B.V.</v>
      </c>
      <c r="C11" s="5" t="str">
        <f>IF([1]Blad3!D11="","",[1]Blad3!D11)</f>
        <v>Notarisdiensten</v>
      </c>
      <c r="D11" s="7">
        <f>+[1]Blad3!F11</f>
        <v>5000</v>
      </c>
    </row>
    <row r="12" spans="1:4" x14ac:dyDescent="0.3">
      <c r="A12" s="5" t="str">
        <f>[1]Blad3!A12</f>
        <v>03.01.2024</v>
      </c>
      <c r="B12" s="6" t="str">
        <f>IF([1]Blad3!C12="Ja","Geanonimiseerd",[1]Blad3!B12)</f>
        <v>Docfactory B.V.</v>
      </c>
      <c r="C12" s="5" t="str">
        <f>IF([1]Blad3!D12="","",[1]Blad3!D12)</f>
        <v>Inhuur</v>
      </c>
      <c r="D12" s="7">
        <f>+[1]Blad3!F12</f>
        <v>65000</v>
      </c>
    </row>
    <row r="13" spans="1:4" x14ac:dyDescent="0.3">
      <c r="A13" s="5" t="str">
        <f>[1]Blad3!A13</f>
        <v>03.01.2024</v>
      </c>
      <c r="B13" s="6" t="str">
        <f>IF([1]Blad3!C13="Ja","Geanonimiseerd",[1]Blad3!B13)</f>
        <v>Enexis Netwerkbeheer B.V.</v>
      </c>
      <c r="C13" s="5" t="str">
        <f>IF([1]Blad3!D13="","",[1]Blad3!D13)</f>
        <v>Elektra inclusief kosten elektra netwerkbeheerder</v>
      </c>
      <c r="D13" s="7">
        <f>+[1]Blad3!F13</f>
        <v>105000</v>
      </c>
    </row>
    <row r="14" spans="1:4" x14ac:dyDescent="0.3">
      <c r="A14" s="5" t="str">
        <f>[1]Blad3!A14</f>
        <v>03.01.2024</v>
      </c>
      <c r="B14" s="6" t="str">
        <f>IF([1]Blad3!C14="Ja","Geanonimiseerd",[1]Blad3!B14)</f>
        <v>Enexis Netwerkbeheer B.V.</v>
      </c>
      <c r="C14" s="5" t="str">
        <f>IF([1]Blad3!D14="","",[1]Blad3!D14)</f>
        <v>Gas inclusief kosten energiebedrijf</v>
      </c>
      <c r="D14" s="7">
        <f>+[1]Blad3!F14</f>
        <v>12500</v>
      </c>
    </row>
    <row r="15" spans="1:4" x14ac:dyDescent="0.3">
      <c r="A15" s="5" t="str">
        <f>[1]Blad3!A15</f>
        <v>03.01.2024</v>
      </c>
      <c r="B15" s="6" t="str">
        <f>IF([1]Blad3!C15="Ja","Geanonimiseerd",[1]Blad3!B15)</f>
        <v>Evidos B.V.</v>
      </c>
      <c r="C15" s="5" t="str">
        <f>IF([1]Blad3!D15="","",[1]Blad3!D15)</f>
        <v>Software</v>
      </c>
      <c r="D15" s="7">
        <f>+[1]Blad3!F15</f>
        <v>19510</v>
      </c>
    </row>
    <row r="16" spans="1:4" x14ac:dyDescent="0.3">
      <c r="A16" s="5" t="str">
        <f>[1]Blad3!A16</f>
        <v>03.01.2024</v>
      </c>
      <c r="B16" s="6" t="str">
        <f>IF([1]Blad3!C16="Ja","Geanonimiseerd",[1]Blad3!B16)</f>
        <v>Fudura BV</v>
      </c>
      <c r="C16" s="5" t="str">
        <f>IF([1]Blad3!D16="","",[1]Blad3!D16)</f>
        <v>Elektra inclusief kosten elektra netwerkbeheerder</v>
      </c>
      <c r="D16" s="7">
        <f>+[1]Blad3!F16</f>
        <v>300</v>
      </c>
    </row>
    <row r="17" spans="1:4" x14ac:dyDescent="0.3">
      <c r="A17" s="5" t="str">
        <f>[1]Blad3!A17</f>
        <v>03.01.2024</v>
      </c>
      <c r="B17" s="6" t="str">
        <f>IF([1]Blad3!C17="Ja","Geanonimiseerd",[1]Blad3!B17)</f>
        <v>Fudura BV</v>
      </c>
      <c r="C17" s="5" t="str">
        <f>IF([1]Blad3!D17="","",[1]Blad3!D17)</f>
        <v>Gas inclusief kosten energiebedrijf</v>
      </c>
      <c r="D17" s="7">
        <f>+[1]Blad3!F17</f>
        <v>18200</v>
      </c>
    </row>
    <row r="18" spans="1:4" x14ac:dyDescent="0.3">
      <c r="A18" s="5" t="str">
        <f>[1]Blad3!A18</f>
        <v>03.01.2024</v>
      </c>
      <c r="B18" s="6" t="str">
        <f>IF([1]Blad3!C18="Ja","Geanonimiseerd",[1]Blad3!B18)</f>
        <v>HaskoningDHV Nederland B.V.</v>
      </c>
      <c r="C18" s="5" t="str">
        <f>IF([1]Blad3!D18="","",[1]Blad3!D18)</f>
        <v>Advies en onderzoek-overige (niet homogeen)</v>
      </c>
      <c r="D18" s="7">
        <f>+[1]Blad3!F18</f>
        <v>50944.5</v>
      </c>
    </row>
    <row r="19" spans="1:4" x14ac:dyDescent="0.3">
      <c r="A19" s="5" t="str">
        <f>[1]Blad3!A19</f>
        <v>03.01.2024</v>
      </c>
      <c r="B19" s="6" t="str">
        <f>IF([1]Blad3!C19="Ja","Geanonimiseerd",[1]Blad3!B19)</f>
        <v>Heimstaden Nederland B.V.</v>
      </c>
      <c r="C19" s="5" t="str">
        <f>IF([1]Blad3!D19="","",[1]Blad3!D19)</f>
        <v>Gebouwen-overige (niet homogeen)</v>
      </c>
      <c r="D19" s="7">
        <f>+[1]Blad3!F19</f>
        <v>13000</v>
      </c>
    </row>
    <row r="20" spans="1:4" x14ac:dyDescent="0.3">
      <c r="A20" s="5" t="str">
        <f>[1]Blad3!A20</f>
        <v>03.01.2024</v>
      </c>
      <c r="B20" s="6" t="str">
        <f>IF([1]Blad3!C20="Ja","Geanonimiseerd",[1]Blad3!B20)</f>
        <v>Hotel Okura Tokyo</v>
      </c>
      <c r="C20" s="5" t="str">
        <f>IF([1]Blad3!D20="","",[1]Blad3!D20)</f>
        <v>Personeel-overige (niet homogeen)</v>
      </c>
      <c r="D20" s="7">
        <f>+[1]Blad3!F20</f>
        <v>1260</v>
      </c>
    </row>
    <row r="21" spans="1:4" x14ac:dyDescent="0.3">
      <c r="A21" s="5" t="str">
        <f>[1]Blad3!A21</f>
        <v>03.01.2024</v>
      </c>
      <c r="B21" s="6" t="str">
        <f>IF([1]Blad3!C21="Ja","Geanonimiseerd",[1]Blad3!B21)</f>
        <v>LIJV fysiotherapie &amp; training</v>
      </c>
      <c r="C21" s="5" t="str">
        <f>IF([1]Blad3!D21="","",[1]Blad3!D21)</f>
        <v>Personeel-overige (niet homogeen)</v>
      </c>
      <c r="D21" s="7">
        <f>+[1]Blad3!F21</f>
        <v>36680</v>
      </c>
    </row>
    <row r="22" spans="1:4" x14ac:dyDescent="0.3">
      <c r="A22" s="5" t="str">
        <f>[1]Blad3!A22</f>
        <v>03.01.2024</v>
      </c>
      <c r="B22" s="6" t="str">
        <f>IF([1]Blad3!C22="Ja","Geanonimiseerd",[1]Blad3!B22)</f>
        <v>Nuon Sales Nederland Vattenfall Sales Nederland N.V</v>
      </c>
      <c r="C22" s="5" t="str">
        <f>IF([1]Blad3!D22="","",[1]Blad3!D22)</f>
        <v>Elektra inclusief kosten elektra netwerkbeheerder</v>
      </c>
      <c r="D22" s="7">
        <f>+[1]Blad3!F22</f>
        <v>1000000</v>
      </c>
    </row>
    <row r="23" spans="1:4" x14ac:dyDescent="0.3">
      <c r="A23" s="5" t="str">
        <f>[1]Blad3!A23</f>
        <v>03.01.2024</v>
      </c>
      <c r="B23" s="6" t="str">
        <f>IF([1]Blad3!C23="Ja","Geanonimiseerd",[1]Blad3!B23)</f>
        <v>Prequre B.V.</v>
      </c>
      <c r="C23" s="5" t="str">
        <f>IF([1]Blad3!D23="","",[1]Blad3!D23)</f>
        <v>Inhuur</v>
      </c>
      <c r="D23" s="7">
        <f>+[1]Blad3!F23</f>
        <v>235000</v>
      </c>
    </row>
    <row r="24" spans="1:4" x14ac:dyDescent="0.3">
      <c r="A24" s="5" t="str">
        <f>[1]Blad3!A24</f>
        <v>03.01.2024</v>
      </c>
      <c r="B24" s="6" t="str">
        <f>IF([1]Blad3!C24="Ja","Geanonimiseerd",[1]Blad3!B24)</f>
        <v>SoftwareONE Netherlands B.V.</v>
      </c>
      <c r="C24" s="5" t="str">
        <f>IF([1]Blad3!D24="","",[1]Blad3!D24)</f>
        <v>Software</v>
      </c>
      <c r="D24" s="7">
        <f>+[1]Blad3!F24</f>
        <v>22899.74</v>
      </c>
    </row>
    <row r="25" spans="1:4" x14ac:dyDescent="0.3">
      <c r="A25" s="5" t="str">
        <f>[1]Blad3!A25</f>
        <v>03.01.2024</v>
      </c>
      <c r="B25" s="6" t="str">
        <f>IF([1]Blad3!C25="Ja","Geanonimiseerd",[1]Blad3!B25)</f>
        <v>TNO Ned. Organisatie voor toegep. -natuurwetenschappelijk oz</v>
      </c>
      <c r="C25" s="5" t="str">
        <f>IF([1]Blad3!D25="","",[1]Blad3!D25)</f>
        <v>Advies en onderzoek-overige (niet homogeen)</v>
      </c>
      <c r="D25" s="7">
        <f>+[1]Blad3!F25</f>
        <v>4500</v>
      </c>
    </row>
    <row r="26" spans="1:4" x14ac:dyDescent="0.3">
      <c r="A26" s="5" t="str">
        <f>[1]Blad3!A26</f>
        <v>03.01.2024</v>
      </c>
      <c r="B26" s="6" t="str">
        <f>IF([1]Blad3!C26="Ja","Geanonimiseerd",[1]Blad3!B26)</f>
        <v>Trenton BV</v>
      </c>
      <c r="C26" s="5" t="str">
        <f>IF([1]Blad3!D26="","",[1]Blad3!D26)</f>
        <v>Gas inclusief kosten energiebedrijf</v>
      </c>
      <c r="D26" s="7">
        <f>+[1]Blad3!F26</f>
        <v>1000</v>
      </c>
    </row>
    <row r="27" spans="1:4" x14ac:dyDescent="0.3">
      <c r="A27" s="5" t="str">
        <f>[1]Blad3!A27</f>
        <v>03.01.2024</v>
      </c>
      <c r="B27" s="6" t="str">
        <f>IF([1]Blad3!C27="Ja","Geanonimiseerd",[1]Blad3!B27)</f>
        <v>Van der Vleuten Raadgevers B.V.</v>
      </c>
      <c r="C27" s="5" t="str">
        <f>IF([1]Blad3!D27="","",[1]Blad3!D27)</f>
        <v>Advies en onderzoek-overige (niet homogeen)</v>
      </c>
      <c r="D27" s="7">
        <f>+[1]Blad3!F27</f>
        <v>35000</v>
      </c>
    </row>
    <row r="28" spans="1:4" x14ac:dyDescent="0.3">
      <c r="A28" s="5" t="str">
        <f>[1]Blad3!A28</f>
        <v>05.04.2024</v>
      </c>
      <c r="B28" s="6" t="str">
        <f>IF([1]Blad3!C28="Ja","Geanonimiseerd",[1]Blad3!B28)</f>
        <v>Geanonimiseerd</v>
      </c>
      <c r="C28" s="5" t="str">
        <f>IF([1]Blad3!D28="","",[1]Blad3!D28)</f>
        <v>Advies en onderzoek-overige (niet homogeen)</v>
      </c>
      <c r="D28" s="7">
        <f>+[1]Blad3!F28</f>
        <v>24645</v>
      </c>
    </row>
    <row r="29" spans="1:4" x14ac:dyDescent="0.3">
      <c r="A29" s="5" t="str">
        <f>[1]Blad3!A29</f>
        <v>03.01.2024</v>
      </c>
      <c r="B29" s="6" t="str">
        <f>IF([1]Blad3!C29="Ja","Geanonimiseerd",[1]Blad3!B29)</f>
        <v>provincie Gelderland</v>
      </c>
      <c r="C29" s="5" t="str">
        <f>IF([1]Blad3!D29="","",[1]Blad3!D29)</f>
        <v>Detachering</v>
      </c>
      <c r="D29" s="7">
        <f>+[1]Blad3!F29</f>
        <v>21000</v>
      </c>
    </row>
    <row r="30" spans="1:4" x14ac:dyDescent="0.3">
      <c r="A30" s="5" t="str">
        <f>[1]Blad3!A30</f>
        <v>04.01.2024</v>
      </c>
      <c r="B30" s="6" t="str">
        <f>IF([1]Blad3!C30="Ja","Geanonimiseerd",[1]Blad3!B30)</f>
        <v>Acknowledge Tender Desk B.V.</v>
      </c>
      <c r="C30" s="5" t="str">
        <f>IF([1]Blad3!D30="","",[1]Blad3!D30)</f>
        <v>Automaat-overige (niet homogeen)</v>
      </c>
      <c r="D30" s="7">
        <f>+[1]Blad3!F30</f>
        <v>300</v>
      </c>
    </row>
    <row r="31" spans="1:4" x14ac:dyDescent="0.3">
      <c r="A31" s="5" t="str">
        <f>[1]Blad3!A31</f>
        <v>04.01.2024</v>
      </c>
      <c r="B31" s="6" t="str">
        <f>IF([1]Blad3!C31="Ja","Geanonimiseerd",[1]Blad3!B31)</f>
        <v>B+B Vakmedianet B.V.</v>
      </c>
      <c r="C31" s="5" t="str">
        <f>IF([1]Blad3!D31="","",[1]Blad3!D31)</f>
        <v>Gebouwen-overige (niet homogeen)</v>
      </c>
      <c r="D31" s="7">
        <f>+[1]Blad3!F31</f>
        <v>300</v>
      </c>
    </row>
    <row r="32" spans="1:4" x14ac:dyDescent="0.3">
      <c r="A32" s="5" t="str">
        <f>[1]Blad3!A32</f>
        <v>04.01.2024</v>
      </c>
      <c r="B32" s="6" t="str">
        <f>IF([1]Blad3!C32="Ja","Geanonimiseerd",[1]Blad3!B32)</f>
        <v>Bond Den Bosch II B.V.</v>
      </c>
      <c r="C32" s="5" t="str">
        <f>IF([1]Blad3!D32="","",[1]Blad3!D32)</f>
        <v>Personeel-overige (niet homogeen)</v>
      </c>
      <c r="D32" s="7">
        <f>+[1]Blad3!F32</f>
        <v>300</v>
      </c>
    </row>
    <row r="33" spans="1:4" x14ac:dyDescent="0.3">
      <c r="A33" s="5" t="str">
        <f>[1]Blad3!A33</f>
        <v>19.01.2024</v>
      </c>
      <c r="B33" s="6" t="str">
        <f>IF([1]Blad3!C33="Ja","Geanonimiseerd",[1]Blad3!B33)</f>
        <v>Geanonimiseerd</v>
      </c>
      <c r="C33" s="5" t="str">
        <f>IF([1]Blad3!D33="","",[1]Blad3!D33)</f>
        <v>Advies en onderzoek-overige (niet homogeen)</v>
      </c>
      <c r="D33" s="7">
        <f>+[1]Blad3!F33</f>
        <v>6480</v>
      </c>
    </row>
    <row r="34" spans="1:4" x14ac:dyDescent="0.3">
      <c r="A34" s="5" t="str">
        <f>[1]Blad3!A34</f>
        <v>19.01.2024</v>
      </c>
      <c r="B34" s="6" t="str">
        <f>IF([1]Blad3!C34="Ja","Geanonimiseerd",[1]Blad3!B34)</f>
        <v>Geanonimiseerd</v>
      </c>
      <c r="C34" s="5" t="str">
        <f>IF([1]Blad3!D34="","",[1]Blad3!D34)</f>
        <v>Advies en onderzoek-overige (niet homogeen)</v>
      </c>
      <c r="D34" s="7">
        <f>+[1]Blad3!F34</f>
        <v>220000</v>
      </c>
    </row>
    <row r="35" spans="1:4" x14ac:dyDescent="0.3">
      <c r="A35" s="5" t="str">
        <f>[1]Blad3!A35</f>
        <v>04.01.2024</v>
      </c>
      <c r="B35" s="6" t="str">
        <f>IF([1]Blad3!C35="Ja","Geanonimiseerd",[1]Blad3!B35)</f>
        <v>Kring van Kabinetsmedewerkers</v>
      </c>
      <c r="C35" s="5" t="str">
        <f>IF([1]Blad3!D35="","",[1]Blad3!D35)</f>
        <v>Personeel-overige (niet homogeen)</v>
      </c>
      <c r="D35" s="7">
        <f>+[1]Blad3!F35</f>
        <v>300</v>
      </c>
    </row>
    <row r="36" spans="1:4" x14ac:dyDescent="0.3">
      <c r="A36" s="5" t="str">
        <f>[1]Blad3!A36</f>
        <v>04.01.2024</v>
      </c>
      <c r="B36" s="6" t="str">
        <f>IF([1]Blad3!C36="Ja","Geanonimiseerd",[1]Blad3!B36)</f>
        <v>LeasePlan Nederland N.V.</v>
      </c>
      <c r="C36" s="5" t="str">
        <f>IF([1]Blad3!D36="","",[1]Blad3!D36)</f>
        <v>Vervoer-overig (niet homogeen)</v>
      </c>
      <c r="D36" s="7">
        <f>+[1]Blad3!F36</f>
        <v>231783</v>
      </c>
    </row>
    <row r="37" spans="1:4" x14ac:dyDescent="0.3">
      <c r="A37" s="5" t="str">
        <f>[1]Blad3!A37</f>
        <v>04.01.2024</v>
      </c>
      <c r="B37" s="6" t="str">
        <f>IF([1]Blad3!C37="Ja","Geanonimiseerd",[1]Blad3!B37)</f>
        <v>Magnit Global Netherlands BN B.V.</v>
      </c>
      <c r="C37" s="5" t="str">
        <f>IF([1]Blad3!D37="","",[1]Blad3!D37)</f>
        <v>Brokerdiensten en multiservice provider</v>
      </c>
      <c r="D37" s="7">
        <f>+[1]Blad3!F37</f>
        <v>41000</v>
      </c>
    </row>
    <row r="38" spans="1:4" x14ac:dyDescent="0.3">
      <c r="A38" s="5" t="str">
        <f>[1]Blad3!A38</f>
        <v>04.01.2024</v>
      </c>
      <c r="B38" s="6" t="str">
        <f>IF([1]Blad3!C38="Ja","Geanonimiseerd",[1]Blad3!B38)</f>
        <v>Geanonimiseerd</v>
      </c>
      <c r="C38" s="5" t="str">
        <f>IF([1]Blad3!D38="","",[1]Blad3!D38)</f>
        <v>Advies en onderzoek-overige (niet homogeen)</v>
      </c>
      <c r="D38" s="7">
        <f>+[1]Blad3!F38</f>
        <v>32600</v>
      </c>
    </row>
    <row r="39" spans="1:4" x14ac:dyDescent="0.3">
      <c r="A39" s="5" t="str">
        <f>[1]Blad3!A39</f>
        <v>04.01.2024</v>
      </c>
      <c r="B39" s="6" t="str">
        <f>IF([1]Blad3!C39="Ja","Geanonimiseerd",[1]Blad3!B39)</f>
        <v>Matchd B.V.</v>
      </c>
      <c r="C39" s="5" t="str">
        <f>IF([1]Blad3!D39="","",[1]Blad3!D39)</f>
        <v>Brokerdiensten en multiservice provider</v>
      </c>
      <c r="D39" s="7">
        <f>+[1]Blad3!F39</f>
        <v>64500</v>
      </c>
    </row>
    <row r="40" spans="1:4" x14ac:dyDescent="0.3">
      <c r="A40" s="5" t="str">
        <f>[1]Blad3!A40</f>
        <v>04.01.2024</v>
      </c>
      <c r="B40" s="6" t="str">
        <f>IF([1]Blad3!C40="Ja","Geanonimiseerd",[1]Blad3!B40)</f>
        <v>Moeke Den Bosch B.V.</v>
      </c>
      <c r="C40" s="5" t="str">
        <f>IF([1]Blad3!D40="","",[1]Blad3!D40)</f>
        <v>Catering</v>
      </c>
      <c r="D40" s="7">
        <f>+[1]Blad3!F40</f>
        <v>769.55</v>
      </c>
    </row>
    <row r="41" spans="1:4" x14ac:dyDescent="0.3">
      <c r="A41" s="5" t="str">
        <f>[1]Blad3!A41</f>
        <v>04.01.2024</v>
      </c>
      <c r="B41" s="6" t="str">
        <f>IF([1]Blad3!C41="Ja","Geanonimiseerd",[1]Blad3!B41)</f>
        <v>Royal Haskoning DHV</v>
      </c>
      <c r="C41" s="5" t="str">
        <f>IF([1]Blad3!D41="","",[1]Blad3!D41)</f>
        <v>Installatie-overige (niet homogeen)</v>
      </c>
      <c r="D41" s="7">
        <f>+[1]Blad3!F41</f>
        <v>50418.75</v>
      </c>
    </row>
    <row r="42" spans="1:4" x14ac:dyDescent="0.3">
      <c r="A42" s="5" t="str">
        <f>[1]Blad3!A42</f>
        <v>04.01.2024</v>
      </c>
      <c r="B42" s="6" t="str">
        <f>IF([1]Blad3!C42="Ja","Geanonimiseerd",[1]Blad3!B42)</f>
        <v>Stichting Zet Brabant</v>
      </c>
      <c r="C42" s="5" t="str">
        <f>IF([1]Blad3!D42="","",[1]Blad3!D42)</f>
        <v>Advies en onderzoek-overige (niet homogeen)</v>
      </c>
      <c r="D42" s="7">
        <f>+[1]Blad3!F42</f>
        <v>1550</v>
      </c>
    </row>
    <row r="43" spans="1:4" x14ac:dyDescent="0.3">
      <c r="A43" s="5" t="str">
        <f>[1]Blad3!A43</f>
        <v>04.01.2024</v>
      </c>
      <c r="B43" s="6" t="str">
        <f>IF([1]Blad3!C43="Ja","Geanonimiseerd",[1]Blad3!B43)</f>
        <v>Terberg Leasing B.V.</v>
      </c>
      <c r="C43" s="5" t="str">
        <f>IF([1]Blad3!D43="","",[1]Blad3!D43)</f>
        <v>Vervoer-overig (niet homogeen)</v>
      </c>
      <c r="D43" s="7">
        <f>+[1]Blad3!F43</f>
        <v>37500</v>
      </c>
    </row>
    <row r="44" spans="1:4" x14ac:dyDescent="0.3">
      <c r="A44" s="5" t="str">
        <f>[1]Blad3!A44</f>
        <v>05.01.2024</v>
      </c>
      <c r="B44" s="6" t="str">
        <f>IF([1]Blad3!C44="Ja","Geanonimiseerd",[1]Blad3!B44)</f>
        <v>Geanonimiseerd</v>
      </c>
      <c r="C44" s="5" t="str">
        <f>IF([1]Blad3!D44="","",[1]Blad3!D44)</f>
        <v>Personeel-overige (niet homogeen)</v>
      </c>
      <c r="D44" s="7">
        <f>+[1]Blad3!F44</f>
        <v>655</v>
      </c>
    </row>
    <row r="45" spans="1:4" x14ac:dyDescent="0.3">
      <c r="A45" s="5" t="str">
        <f>[1]Blad3!A45</f>
        <v>05.01.2024</v>
      </c>
      <c r="B45" s="6" t="str">
        <f>IF([1]Blad3!C45="Ja","Geanonimiseerd",[1]Blad3!B45)</f>
        <v>Driessen B.V.</v>
      </c>
      <c r="C45" s="5" t="str">
        <f>IF([1]Blad3!D45="","",[1]Blad3!D45)</f>
        <v>Uitzendkrachten</v>
      </c>
      <c r="D45" s="7">
        <f>+[1]Blad3!F45</f>
        <v>45000</v>
      </c>
    </row>
    <row r="46" spans="1:4" x14ac:dyDescent="0.3">
      <c r="A46" s="5" t="str">
        <f>[1]Blad3!A46</f>
        <v>05.01.2024</v>
      </c>
      <c r="B46" s="6" t="str">
        <f>IF([1]Blad3!C46="Ja","Geanonimiseerd",[1]Blad3!B46)</f>
        <v>Heijmans Infra B.V.</v>
      </c>
      <c r="C46" s="5" t="str">
        <f>IF([1]Blad3!D46="","",[1]Blad3!D46)</f>
        <v>Installatie-overige (niet homogeen)</v>
      </c>
      <c r="D46" s="7">
        <f>+[1]Blad3!F46</f>
        <v>2078.25</v>
      </c>
    </row>
    <row r="47" spans="1:4" x14ac:dyDescent="0.3">
      <c r="A47" s="5" t="str">
        <f>[1]Blad3!A47</f>
        <v>05.01.2024</v>
      </c>
      <c r="B47" s="6" t="str">
        <f>IF([1]Blad3!C47="Ja","Geanonimiseerd",[1]Blad3!B47)</f>
        <v>Het Debatbureau B.V.</v>
      </c>
      <c r="C47" s="5" t="str">
        <f>IF([1]Blad3!D47="","",[1]Blad3!D47)</f>
        <v>Evenementen-overige (niet homogeen)</v>
      </c>
      <c r="D47" s="7">
        <f>+[1]Blad3!F47</f>
        <v>13950</v>
      </c>
    </row>
    <row r="48" spans="1:4" x14ac:dyDescent="0.3">
      <c r="A48" s="5" t="str">
        <f>[1]Blad3!A48</f>
        <v>05.01.2024</v>
      </c>
      <c r="B48" s="6" t="str">
        <f>IF([1]Blad3!C48="Ja","Geanonimiseerd",[1]Blad3!B48)</f>
        <v>KPN Corporate Market B.V.</v>
      </c>
      <c r="C48" s="5" t="str">
        <f>IF([1]Blad3!D48="","",[1]Blad3!D48)</f>
        <v>Telefoondiensten mobiel en mobiel internetverkeer</v>
      </c>
      <c r="D48" s="7">
        <f>+[1]Blad3!F48</f>
        <v>750</v>
      </c>
    </row>
    <row r="49" spans="1:4" x14ac:dyDescent="0.3">
      <c r="A49" s="5" t="str">
        <f>[1]Blad3!A49</f>
        <v>23.01.2024</v>
      </c>
      <c r="B49" s="6" t="str">
        <f>IF([1]Blad3!C49="Ja","Geanonimiseerd",[1]Blad3!B49)</f>
        <v>Geanonimiseerd</v>
      </c>
      <c r="C49" s="5" t="str">
        <f>IF([1]Blad3!D49="","",[1]Blad3!D49)</f>
        <v>Drukwerk</v>
      </c>
      <c r="D49" s="7">
        <f>+[1]Blad3!F49</f>
        <v>249.5</v>
      </c>
    </row>
    <row r="50" spans="1:4" x14ac:dyDescent="0.3">
      <c r="A50" s="5" t="str">
        <f>[1]Blad3!A50</f>
        <v>05.01.2024</v>
      </c>
      <c r="B50" s="6" t="str">
        <f>IF([1]Blad3!C50="Ja","Geanonimiseerd",[1]Blad3!B50)</f>
        <v>Pels Rijcken &amp; Droogleever Fortuijn N.V.</v>
      </c>
      <c r="C50" s="5" t="str">
        <f>IF([1]Blad3!D50="","",[1]Blad3!D50)</f>
        <v>Advies en onderzoek-overige (niet homogeen)</v>
      </c>
      <c r="D50" s="7">
        <f>+[1]Blad3!F50</f>
        <v>3088</v>
      </c>
    </row>
    <row r="51" spans="1:4" x14ac:dyDescent="0.3">
      <c r="A51" s="5" t="str">
        <f>[1]Blad3!A51</f>
        <v>05.01.2024</v>
      </c>
      <c r="B51" s="6" t="str">
        <f>IF([1]Blad3!C51="Ja","Geanonimiseerd",[1]Blad3!B51)</f>
        <v>PostNL Marketing &amp; Sales B.V.</v>
      </c>
      <c r="C51" s="5" t="str">
        <f>IF([1]Blad3!D51="","",[1]Blad3!D51)</f>
        <v>Post en koeriersdiensten</v>
      </c>
      <c r="D51" s="7">
        <f>+[1]Blad3!F51</f>
        <v>50000</v>
      </c>
    </row>
    <row r="52" spans="1:4" x14ac:dyDescent="0.3">
      <c r="A52" s="5" t="str">
        <f>[1]Blad3!A52</f>
        <v>05.01.2024</v>
      </c>
      <c r="B52" s="6" t="str">
        <f>IF([1]Blad3!C52="Ja","Geanonimiseerd",[1]Blad3!B52)</f>
        <v>Geanonimiseerd</v>
      </c>
      <c r="C52" s="5" t="str">
        <f>IF([1]Blad3!D52="","",[1]Blad3!D52)</f>
        <v>Advies en onderzoek-overige (niet homogeen)</v>
      </c>
      <c r="D52" s="7">
        <f>+[1]Blad3!F52</f>
        <v>195</v>
      </c>
    </row>
    <row r="53" spans="1:4" x14ac:dyDescent="0.3">
      <c r="A53" s="5" t="str">
        <f>[1]Blad3!A53</f>
        <v>05.01.2024</v>
      </c>
      <c r="B53" s="6" t="str">
        <f>IF([1]Blad3!C53="Ja","Geanonimiseerd",[1]Blad3!B53)</f>
        <v>SoftwareONE Netherlands B.V.</v>
      </c>
      <c r="C53" s="5" t="str">
        <f>IF([1]Blad3!D53="","",[1]Blad3!D53)</f>
        <v>Advies en onderzoek-overige (niet homogeen)</v>
      </c>
      <c r="D53" s="7">
        <f>+[1]Blad3!F53</f>
        <v>12121</v>
      </c>
    </row>
    <row r="54" spans="1:4" x14ac:dyDescent="0.3">
      <c r="A54" s="5" t="str">
        <f>[1]Blad3!A54</f>
        <v>05.01.2024</v>
      </c>
      <c r="B54" s="6" t="str">
        <f>IF([1]Blad3!C54="Ja","Geanonimiseerd",[1]Blad3!B54)</f>
        <v>SoftwareONE Netherlands B.V.</v>
      </c>
      <c r="C54" s="5" t="str">
        <f>IF([1]Blad3!D54="","",[1]Blad3!D54)</f>
        <v>Software</v>
      </c>
      <c r="D54" s="7">
        <f>+[1]Blad3!F54</f>
        <v>22634</v>
      </c>
    </row>
    <row r="55" spans="1:4" x14ac:dyDescent="0.3">
      <c r="A55" s="5" t="str">
        <f>[1]Blad3!A55</f>
        <v>05.01.2024</v>
      </c>
      <c r="B55" s="6" t="str">
        <f>IF([1]Blad3!C55="Ja","Geanonimiseerd",[1]Blad3!B55)</f>
        <v>provincie Noord-Holland</v>
      </c>
      <c r="C55" s="5" t="str">
        <f>IF([1]Blad3!D55="","",[1]Blad3!D55)</f>
        <v>Advies en onderzoek-overige (niet homogeen)</v>
      </c>
      <c r="D55" s="7">
        <f>+[1]Blad3!F55</f>
        <v>3869.95</v>
      </c>
    </row>
    <row r="56" spans="1:4" x14ac:dyDescent="0.3">
      <c r="A56" s="5" t="str">
        <f>[1]Blad3!A56</f>
        <v>08.01.2024</v>
      </c>
      <c r="B56" s="6" t="str">
        <f>IF([1]Blad3!C56="Ja","Geanonimiseerd",[1]Blad3!B56)</f>
        <v>AKD N.V.</v>
      </c>
      <c r="C56" s="5" t="str">
        <f>IF([1]Blad3!D56="","",[1]Blad3!D56)</f>
        <v>Advies en onderzoek-overige (niet homogeen)</v>
      </c>
      <c r="D56" s="7">
        <f>+[1]Blad3!F56</f>
        <v>9360</v>
      </c>
    </row>
    <row r="57" spans="1:4" x14ac:dyDescent="0.3">
      <c r="A57" s="5" t="str">
        <f>[1]Blad3!A57</f>
        <v>08.01.2024</v>
      </c>
      <c r="B57" s="6" t="str">
        <f>IF([1]Blad3!C57="Ja","Geanonimiseerd",[1]Blad3!B57)</f>
        <v>APPM Management Consultants B.V.</v>
      </c>
      <c r="C57" s="5" t="str">
        <f>IF([1]Blad3!D57="","",[1]Blad3!D57)</f>
        <v>Advies en onderzoek-overige (niet homogeen)</v>
      </c>
      <c r="D57" s="7">
        <f>+[1]Blad3!F57</f>
        <v>49900</v>
      </c>
    </row>
    <row r="58" spans="1:4" x14ac:dyDescent="0.3">
      <c r="A58" s="5" t="str">
        <f>[1]Blad3!A58</f>
        <v>08.01.2024</v>
      </c>
      <c r="B58" s="6" t="str">
        <f>IF([1]Blad3!C58="Ja","Geanonimiseerd",[1]Blad3!B58)</f>
        <v>Accanto B.V.</v>
      </c>
      <c r="C58" s="5" t="str">
        <f>IF([1]Blad3!D58="","",[1]Blad3!D58)</f>
        <v>Advies en onderzoek-overige (niet homogeen)</v>
      </c>
      <c r="D58" s="7">
        <f>+[1]Blad3!F58</f>
        <v>7500</v>
      </c>
    </row>
    <row r="59" spans="1:4" x14ac:dyDescent="0.3">
      <c r="A59" s="5" t="str">
        <f>[1]Blad3!A59</f>
        <v>11.06.2024</v>
      </c>
      <c r="B59" s="6" t="str">
        <f>IF([1]Blad3!C59="Ja","Geanonimiseerd",[1]Blad3!B59)</f>
        <v>Geanonimiseerd</v>
      </c>
      <c r="C59" s="5" t="str">
        <f>IF([1]Blad3!D59="","",[1]Blad3!D59)</f>
        <v>Uitzendkrachten</v>
      </c>
      <c r="D59" s="7">
        <f>+[1]Blad3!F59</f>
        <v>18900</v>
      </c>
    </row>
    <row r="60" spans="1:4" x14ac:dyDescent="0.3">
      <c r="A60" s="5" t="str">
        <f>[1]Blad3!A60</f>
        <v>08.01.2024</v>
      </c>
      <c r="B60" s="6" t="str">
        <f>IF([1]Blad3!C60="Ja","Geanonimiseerd",[1]Blad3!B60)</f>
        <v>China Access</v>
      </c>
      <c r="C60" s="5" t="str">
        <f>IF([1]Blad3!D60="","",[1]Blad3!D60)</f>
        <v>Media-overige (niet homogeen)</v>
      </c>
      <c r="D60" s="7">
        <f>+[1]Blad3!F60</f>
        <v>90</v>
      </c>
    </row>
    <row r="61" spans="1:4" x14ac:dyDescent="0.3">
      <c r="A61" s="5" t="str">
        <f>[1]Blad3!A61</f>
        <v>11.03.2024</v>
      </c>
      <c r="B61" s="6" t="str">
        <f>IF([1]Blad3!C61="Ja","Geanonimiseerd",[1]Blad3!B61)</f>
        <v>Geanonimiseerd</v>
      </c>
      <c r="C61" s="5" t="str">
        <f>IF([1]Blad3!D61="","",[1]Blad3!D61)</f>
        <v>Advies en onderzoek-overige (niet homogeen)</v>
      </c>
      <c r="D61" s="7">
        <f>+[1]Blad3!F61</f>
        <v>1661.2</v>
      </c>
    </row>
    <row r="62" spans="1:4" x14ac:dyDescent="0.3">
      <c r="A62" s="5" t="str">
        <f>[1]Blad3!A62</f>
        <v>08.01.2024</v>
      </c>
      <c r="B62" s="6" t="str">
        <f>IF([1]Blad3!C62="Ja","Geanonimiseerd",[1]Blad3!B62)</f>
        <v>Dortmans Personenvervoer BV</v>
      </c>
      <c r="C62" s="5" t="str">
        <f>IF([1]Blad3!D62="","",[1]Blad3!D62)</f>
        <v>Vervoer-overig (niet homogeen)</v>
      </c>
      <c r="D62" s="7">
        <f>+[1]Blad3!F62</f>
        <v>195</v>
      </c>
    </row>
    <row r="63" spans="1:4" x14ac:dyDescent="0.3">
      <c r="A63" s="5" t="str">
        <f>[1]Blad3!A63</f>
        <v>08.01.2024</v>
      </c>
      <c r="B63" s="6" t="str">
        <f>IF([1]Blad3!C63="Ja","Geanonimiseerd",[1]Blad3!B63)</f>
        <v>Emgas B.V.</v>
      </c>
      <c r="C63" s="5" t="str">
        <f>IF([1]Blad3!D63="","",[1]Blad3!D63)</f>
        <v>Vervoer-overig (niet homogeen)</v>
      </c>
      <c r="D63" s="7">
        <f>+[1]Blad3!F63</f>
        <v>294.61</v>
      </c>
    </row>
    <row r="64" spans="1:4" x14ac:dyDescent="0.3">
      <c r="A64" s="5" t="str">
        <f>[1]Blad3!A64</f>
        <v>08.01.2024</v>
      </c>
      <c r="B64" s="6" t="str">
        <f>IF([1]Blad3!C64="Ja","Geanonimiseerd",[1]Blad3!B64)</f>
        <v>Foogi</v>
      </c>
      <c r="C64" s="5" t="str">
        <f>IF([1]Blad3!D64="","",[1]Blad3!D64)</f>
        <v>Personeel-overige (niet homogeen)</v>
      </c>
      <c r="D64" s="7">
        <f>+[1]Blad3!F64</f>
        <v>2985</v>
      </c>
    </row>
    <row r="65" spans="1:4" x14ac:dyDescent="0.3">
      <c r="A65" s="5" t="str">
        <f>[1]Blad3!A65</f>
        <v>08.01.2024</v>
      </c>
      <c r="B65" s="6" t="str">
        <f>IF([1]Blad3!C65="Ja","Geanonimiseerd",[1]Blad3!B65)</f>
        <v>Heijmans Infra B.V.</v>
      </c>
      <c r="C65" s="5" t="str">
        <f>IF([1]Blad3!D65="","",[1]Blad3!D65)</f>
        <v>Installatie-overige (niet homogeen)</v>
      </c>
      <c r="D65" s="7">
        <f>+[1]Blad3!F65</f>
        <v>331500</v>
      </c>
    </row>
    <row r="66" spans="1:4" x14ac:dyDescent="0.3">
      <c r="A66" s="5" t="str">
        <f>[1]Blad3!A66</f>
        <v>03.06.2024</v>
      </c>
      <c r="B66" s="6" t="str">
        <f>IF([1]Blad3!C66="Ja","Geanonimiseerd",[1]Blad3!B66)</f>
        <v>Geanonimiseerd</v>
      </c>
      <c r="C66" s="5" t="str">
        <f>IF([1]Blad3!D66="","",[1]Blad3!D66)</f>
        <v>Gebouwen-overige (niet homogeen)</v>
      </c>
      <c r="D66" s="7">
        <f>+[1]Blad3!F66</f>
        <v>250</v>
      </c>
    </row>
    <row r="67" spans="1:4" x14ac:dyDescent="0.3">
      <c r="A67" s="5" t="str">
        <f>[1]Blad3!A67</f>
        <v>08.01.2024</v>
      </c>
      <c r="B67" s="6" t="str">
        <f>IF([1]Blad3!C67="Ja","Geanonimiseerd",[1]Blad3!B67)</f>
        <v>Hotel Keershuys B.V.</v>
      </c>
      <c r="C67" s="5" t="str">
        <f>IF([1]Blad3!D67="","",[1]Blad3!D67)</f>
        <v>Catering</v>
      </c>
      <c r="D67" s="7">
        <f>+[1]Blad3!F67</f>
        <v>3535.99</v>
      </c>
    </row>
    <row r="68" spans="1:4" x14ac:dyDescent="0.3">
      <c r="A68" s="5" t="str">
        <f>[1]Blad3!A68</f>
        <v>08.01.2024</v>
      </c>
      <c r="B68" s="6" t="str">
        <f>IF([1]Blad3!C68="Ja","Geanonimiseerd",[1]Blad3!B68)</f>
        <v>JHK Architecten B.V.</v>
      </c>
      <c r="C68" s="5" t="str">
        <f>IF([1]Blad3!D68="","",[1]Blad3!D68)</f>
        <v>Vervoer-overig (niet homogeen)</v>
      </c>
      <c r="D68" s="7">
        <f>+[1]Blad3!F68</f>
        <v>6000</v>
      </c>
    </row>
    <row r="69" spans="1:4" x14ac:dyDescent="0.3">
      <c r="A69" s="5" t="str">
        <f>[1]Blad3!A69</f>
        <v>08.01.2024</v>
      </c>
      <c r="B69" s="6" t="str">
        <f>IF([1]Blad3!C69="Ja","Geanonimiseerd",[1]Blad3!B69)</f>
        <v>Geanonimiseerd</v>
      </c>
      <c r="C69" s="5" t="str">
        <f>IF([1]Blad3!D69="","",[1]Blad3!D69)</f>
        <v>Grafische vormgeving en opmaak</v>
      </c>
      <c r="D69" s="7">
        <f>+[1]Blad3!F69</f>
        <v>3198</v>
      </c>
    </row>
    <row r="70" spans="1:4" x14ac:dyDescent="0.3">
      <c r="A70" s="5" t="str">
        <f>[1]Blad3!A70</f>
        <v>08.01.2024</v>
      </c>
      <c r="B70" s="6" t="str">
        <f>IF([1]Blad3!C70="Ja","Geanonimiseerd",[1]Blad3!B70)</f>
        <v>Geanonimiseerd</v>
      </c>
      <c r="C70" s="5" t="str">
        <f>IF([1]Blad3!D70="","",[1]Blad3!D70)</f>
        <v>Foto- en videografie</v>
      </c>
      <c r="D70" s="7">
        <f>+[1]Blad3!F70</f>
        <v>355.95</v>
      </c>
    </row>
    <row r="71" spans="1:4" x14ac:dyDescent="0.3">
      <c r="A71" s="5" t="str">
        <f>[1]Blad3!A71</f>
        <v>08.01.2024</v>
      </c>
      <c r="B71" s="6" t="str">
        <f>IF([1]Blad3!C71="Ja","Geanonimiseerd",[1]Blad3!B71)</f>
        <v>Geanonimiseerd</v>
      </c>
      <c r="C71" s="5" t="str">
        <f>IF([1]Blad3!D71="","",[1]Blad3!D71)</f>
        <v>Advies en onderzoek-overige (niet homogeen)</v>
      </c>
      <c r="D71" s="7">
        <f>+[1]Blad3!F71</f>
        <v>2400</v>
      </c>
    </row>
    <row r="72" spans="1:4" x14ac:dyDescent="0.3">
      <c r="A72" s="5" t="str">
        <f>[1]Blad3!A72</f>
        <v>19.01.2024</v>
      </c>
      <c r="B72" s="6" t="str">
        <f>IF([1]Blad3!C72="Ja","Geanonimiseerd",[1]Blad3!B72)</f>
        <v>Geanonimiseerd</v>
      </c>
      <c r="C72" s="5" t="str">
        <f>IF([1]Blad3!D72="","",[1]Blad3!D72)</f>
        <v>Advies en onderzoek-overige (niet homogeen)</v>
      </c>
      <c r="D72" s="7">
        <f>+[1]Blad3!F72</f>
        <v>6300</v>
      </c>
    </row>
    <row r="73" spans="1:4" x14ac:dyDescent="0.3">
      <c r="A73" s="5" t="str">
        <f>[1]Blad3!A73</f>
        <v>08.01.2024</v>
      </c>
      <c r="B73" s="6" t="str">
        <f>IF([1]Blad3!C73="Ja","Geanonimiseerd",[1]Blad3!B73)</f>
        <v>Pels Rijcken &amp; Droogleever Fortuijn N.V.</v>
      </c>
      <c r="C73" s="5" t="str">
        <f>IF([1]Blad3!D73="","",[1]Blad3!D73)</f>
        <v>Advies en onderzoek-overige (niet homogeen)</v>
      </c>
      <c r="D73" s="7">
        <f>+[1]Blad3!F73</f>
        <v>11339.69</v>
      </c>
    </row>
    <row r="74" spans="1:4" x14ac:dyDescent="0.3">
      <c r="A74" s="5" t="str">
        <f>[1]Blad3!A74</f>
        <v>08.01.2024</v>
      </c>
      <c r="B74" s="6" t="str">
        <f>IF([1]Blad3!C74="Ja","Geanonimiseerd",[1]Blad3!B74)</f>
        <v>Stichting Verkadefabriek</v>
      </c>
      <c r="C74" s="5" t="str">
        <f>IF([1]Blad3!D74="","",[1]Blad3!D74)</f>
        <v>Personeel-overige (niet homogeen)</v>
      </c>
      <c r="D74" s="7">
        <f>+[1]Blad3!F74</f>
        <v>378.31</v>
      </c>
    </row>
    <row r="75" spans="1:4" x14ac:dyDescent="0.3">
      <c r="A75" s="5" t="str">
        <f>[1]Blad3!A75</f>
        <v>08.01.2024</v>
      </c>
      <c r="B75" s="6" t="str">
        <f>IF([1]Blad3!C75="Ja","Geanonimiseerd",[1]Blad3!B75)</f>
        <v>Surtronic Group B.V.</v>
      </c>
      <c r="C75" s="5" t="str">
        <f>IF([1]Blad3!D75="","",[1]Blad3!D75)</f>
        <v>Installatie-overige (niet homogeen)</v>
      </c>
      <c r="D75" s="7">
        <f>+[1]Blad3!F75</f>
        <v>3166.8</v>
      </c>
    </row>
    <row r="76" spans="1:4" x14ac:dyDescent="0.3">
      <c r="A76" s="5" t="str">
        <f>[1]Blad3!A76</f>
        <v>08.01.2024</v>
      </c>
      <c r="B76" s="6" t="str">
        <f>IF([1]Blad3!C76="Ja","Geanonimiseerd",[1]Blad3!B76)</f>
        <v>Thornstein Groep B.V.</v>
      </c>
      <c r="C76" s="5" t="str">
        <f>IF([1]Blad3!D76="","",[1]Blad3!D76)</f>
        <v>Inhuur</v>
      </c>
      <c r="D76" s="7">
        <f>+[1]Blad3!F76</f>
        <v>175000</v>
      </c>
    </row>
    <row r="77" spans="1:4" x14ac:dyDescent="0.3">
      <c r="A77" s="5" t="str">
        <f>[1]Blad3!A77</f>
        <v>09.02.2024</v>
      </c>
      <c r="B77" s="6" t="str">
        <f>IF([1]Blad3!C77="Ja","Geanonimiseerd",[1]Blad3!B77)</f>
        <v>Geanonimiseerd</v>
      </c>
      <c r="C77" s="5" t="str">
        <f>IF([1]Blad3!D77="","",[1]Blad3!D77)</f>
        <v>Advies en onderzoek-overige (niet homogeen)</v>
      </c>
      <c r="D77" s="7">
        <f>+[1]Blad3!F77</f>
        <v>20520</v>
      </c>
    </row>
    <row r="78" spans="1:4" x14ac:dyDescent="0.3">
      <c r="A78" s="5" t="str">
        <f>[1]Blad3!A78</f>
        <v>08.01.2024</v>
      </c>
      <c r="B78" s="6" t="str">
        <f>IF([1]Blad3!C78="Ja","Geanonimiseerd",[1]Blad3!B78)</f>
        <v>Vermaat Bedrijfshoreca B.V.</v>
      </c>
      <c r="C78" s="5" t="str">
        <f>IF([1]Blad3!D78="","",[1]Blad3!D78)</f>
        <v>Catering</v>
      </c>
      <c r="D78" s="7">
        <f>+[1]Blad3!F78</f>
        <v>2500</v>
      </c>
    </row>
    <row r="79" spans="1:4" x14ac:dyDescent="0.3">
      <c r="A79" s="5" t="str">
        <f>[1]Blad3!A79</f>
        <v>09.01.2024</v>
      </c>
      <c r="B79" s="6" t="str">
        <f>IF([1]Blad3!C79="Ja","Geanonimiseerd",[1]Blad3!B79)</f>
        <v>ANWB B.V.</v>
      </c>
      <c r="C79" s="5" t="str">
        <f>IF([1]Blad3!D79="","",[1]Blad3!D79)</f>
        <v>Vervoer-overig (niet homogeen)</v>
      </c>
      <c r="D79" s="7">
        <f>+[1]Blad3!F79</f>
        <v>256.14999999999998</v>
      </c>
    </row>
    <row r="80" spans="1:4" x14ac:dyDescent="0.3">
      <c r="A80" s="5" t="str">
        <f>[1]Blad3!A80</f>
        <v>09.01.2024</v>
      </c>
      <c r="B80" s="6" t="str">
        <f>IF([1]Blad3!C80="Ja","Geanonimiseerd",[1]Blad3!B80)</f>
        <v>Combinatie EschDoorn V.O.F</v>
      </c>
      <c r="C80" s="5" t="str">
        <f>IF([1]Blad3!D80="","",[1]Blad3!D80)</f>
        <v>Bewegwijzering en verkeersborden</v>
      </c>
      <c r="D80" s="7">
        <f>+[1]Blad3!F80</f>
        <v>2032.61</v>
      </c>
    </row>
    <row r="81" spans="1:4" x14ac:dyDescent="0.3">
      <c r="A81" s="5" t="str">
        <f>[1]Blad3!A81</f>
        <v>09.01.2024</v>
      </c>
      <c r="B81" s="6" t="str">
        <f>IF([1]Blad3!C81="Ja","Geanonimiseerd",[1]Blad3!B81)</f>
        <v>Combinatie EschDoorn V.O.F</v>
      </c>
      <c r="C81" s="5" t="str">
        <f>IF([1]Blad3!D81="","",[1]Blad3!D81)</f>
        <v>Installatie-overige (niet homogeen)</v>
      </c>
      <c r="D81" s="7">
        <f>+[1]Blad3!F81</f>
        <v>68330.3</v>
      </c>
    </row>
    <row r="82" spans="1:4" x14ac:dyDescent="0.3">
      <c r="A82" s="5" t="str">
        <f>[1]Blad3!A82</f>
        <v>09.01.2024</v>
      </c>
      <c r="B82" s="6" t="str">
        <f>IF([1]Blad3!C82="Ja","Geanonimiseerd",[1]Blad3!B82)</f>
        <v>Connect</v>
      </c>
      <c r="C82" s="5" t="str">
        <f>IF([1]Blad3!D82="","",[1]Blad3!D82)</f>
        <v>Advies en onderzoek-overige (niet homogeen)</v>
      </c>
      <c r="D82" s="7">
        <f>+[1]Blad3!F82</f>
        <v>8620</v>
      </c>
    </row>
    <row r="83" spans="1:4" x14ac:dyDescent="0.3">
      <c r="A83" s="5" t="str">
        <f>[1]Blad3!A83</f>
        <v>09.01.2024</v>
      </c>
      <c r="B83" s="6" t="str">
        <f>IF([1]Blad3!C83="Ja","Geanonimiseerd",[1]Blad3!B83)</f>
        <v>Geanonimiseerd</v>
      </c>
      <c r="C83" s="5" t="str">
        <f>IF([1]Blad3!D83="","",[1]Blad3!D83)</f>
        <v>Gebouwen-overige (niet homogeen)</v>
      </c>
      <c r="D83" s="7">
        <f>+[1]Blad3!F83</f>
        <v>1489.19</v>
      </c>
    </row>
    <row r="84" spans="1:4" x14ac:dyDescent="0.3">
      <c r="A84" s="5" t="str">
        <f>[1]Blad3!A84</f>
        <v>09.01.2024</v>
      </c>
      <c r="B84" s="6" t="str">
        <f>IF([1]Blad3!C84="Ja","Geanonimiseerd",[1]Blad3!B84)</f>
        <v>De Vastgoedbeschermer</v>
      </c>
      <c r="C84" s="5" t="str">
        <f>IF([1]Blad3!D84="","",[1]Blad3!D84)</f>
        <v>Beveiliging en receptie</v>
      </c>
      <c r="D84" s="7">
        <f>+[1]Blad3!F84</f>
        <v>8500</v>
      </c>
    </row>
    <row r="85" spans="1:4" x14ac:dyDescent="0.3">
      <c r="A85" s="5" t="str">
        <f>[1]Blad3!A85</f>
        <v>09.01.2024</v>
      </c>
      <c r="B85" s="6" t="str">
        <f>IF([1]Blad3!C85="Ja","Geanonimiseerd",[1]Blad3!B85)</f>
        <v>Fijzel B.V.</v>
      </c>
      <c r="C85" s="5" t="str">
        <f>IF([1]Blad3!D85="","",[1]Blad3!D85)</f>
        <v>Brokerdiensten en multiservice provider</v>
      </c>
      <c r="D85" s="7">
        <f>+[1]Blad3!F85</f>
        <v>120000</v>
      </c>
    </row>
    <row r="86" spans="1:4" x14ac:dyDescent="0.3">
      <c r="A86" s="5" t="str">
        <f>[1]Blad3!A86</f>
        <v>09.01.2024</v>
      </c>
      <c r="B86" s="6" t="str">
        <f>IF([1]Blad3!C86="Ja","Geanonimiseerd",[1]Blad3!B86)</f>
        <v>Future Communication Consultants BV</v>
      </c>
      <c r="C86" s="5" t="str">
        <f>IF([1]Blad3!D86="","",[1]Blad3!D86)</f>
        <v>Media-overige (niet homogeen)</v>
      </c>
      <c r="D86" s="7">
        <f>+[1]Blad3!F86</f>
        <v>106720</v>
      </c>
    </row>
    <row r="87" spans="1:4" x14ac:dyDescent="0.3">
      <c r="A87" s="5" t="str">
        <f>[1]Blad3!A87</f>
        <v>09.01.2024</v>
      </c>
      <c r="B87" s="6" t="str">
        <f>IF([1]Blad3!C87="Ja","Geanonimiseerd",[1]Blad3!B87)</f>
        <v>Herberg De Prins</v>
      </c>
      <c r="C87" s="5" t="str">
        <f>IF([1]Blad3!D87="","",[1]Blad3!D87)</f>
        <v>Catering</v>
      </c>
      <c r="D87" s="7">
        <f>+[1]Blad3!F87</f>
        <v>550</v>
      </c>
    </row>
    <row r="88" spans="1:4" x14ac:dyDescent="0.3">
      <c r="A88" s="5" t="str">
        <f>[1]Blad3!A88</f>
        <v>09.01.2024</v>
      </c>
      <c r="B88" s="6" t="str">
        <f>IF([1]Blad3!C88="Ja","Geanonimiseerd",[1]Blad3!B88)</f>
        <v>Huize Bergen B.V.</v>
      </c>
      <c r="C88" s="5" t="str">
        <f>IF([1]Blad3!D88="","",[1]Blad3!D88)</f>
        <v>Personeel-overige (niet homogeen)</v>
      </c>
      <c r="D88" s="7">
        <f>+[1]Blad3!F88</f>
        <v>6342</v>
      </c>
    </row>
    <row r="89" spans="1:4" x14ac:dyDescent="0.3">
      <c r="A89" s="5" t="str">
        <f>[1]Blad3!A89</f>
        <v>09.01.2024</v>
      </c>
      <c r="B89" s="6" t="str">
        <f>IF([1]Blad3!C89="Ja","Geanonimiseerd",[1]Blad3!B89)</f>
        <v>LICHT B.V.</v>
      </c>
      <c r="C89" s="5" t="str">
        <f>IF([1]Blad3!D89="","",[1]Blad3!D89)</f>
        <v>Inhuur</v>
      </c>
      <c r="D89" s="7">
        <f>+[1]Blad3!F89</f>
        <v>25920</v>
      </c>
    </row>
    <row r="90" spans="1:4" x14ac:dyDescent="0.3">
      <c r="A90" s="5" t="str">
        <f>[1]Blad3!A90</f>
        <v>09.01.2024</v>
      </c>
      <c r="B90" s="6" t="str">
        <f>IF([1]Blad3!C90="Ja","Geanonimiseerd",[1]Blad3!B90)</f>
        <v>Miss Write</v>
      </c>
      <c r="C90" s="5" t="str">
        <f>IF([1]Blad3!D90="","",[1]Blad3!D90)</f>
        <v>Inhuur</v>
      </c>
      <c r="D90" s="7">
        <f>+[1]Blad3!F90</f>
        <v>22500</v>
      </c>
    </row>
    <row r="91" spans="1:4" x14ac:dyDescent="0.3">
      <c r="A91" s="5" t="str">
        <f>[1]Blad3!A91</f>
        <v>09.01.2024</v>
      </c>
      <c r="B91" s="6" t="str">
        <f>IF([1]Blad3!C91="Ja","Geanonimiseerd",[1]Blad3!B91)</f>
        <v>Moeke Den Bosch B.V.</v>
      </c>
      <c r="C91" s="5" t="str">
        <f>IF([1]Blad3!D91="","",[1]Blad3!D91)</f>
        <v>Catering</v>
      </c>
      <c r="D91" s="7">
        <f>+[1]Blad3!F91</f>
        <v>300</v>
      </c>
    </row>
    <row r="92" spans="1:4" x14ac:dyDescent="0.3">
      <c r="A92" s="5" t="str">
        <f>[1]Blad3!A92</f>
        <v>05.04.2024</v>
      </c>
      <c r="B92" s="6" t="str">
        <f>IF([1]Blad3!C92="Ja","Geanonimiseerd",[1]Blad3!B92)</f>
        <v>Geanonimiseerd</v>
      </c>
      <c r="C92" s="5" t="str">
        <f>IF([1]Blad3!D92="","",[1]Blad3!D92)</f>
        <v>Advies en onderzoek-overige (niet homogeen)</v>
      </c>
      <c r="D92" s="7">
        <f>+[1]Blad3!F92</f>
        <v>15120</v>
      </c>
    </row>
    <row r="93" spans="1:4" x14ac:dyDescent="0.3">
      <c r="A93" s="5" t="str">
        <f>[1]Blad3!A93</f>
        <v>09.01.2024</v>
      </c>
      <c r="B93" s="6" t="str">
        <f>IF([1]Blad3!C93="Ja","Geanonimiseerd",[1]Blad3!B93)</f>
        <v>Ram Mobile Data (Netherlands) B.V.</v>
      </c>
      <c r="C93" s="5" t="str">
        <f>IF([1]Blad3!D93="","",[1]Blad3!D93)</f>
        <v>Vervoer-overig (niet homogeen)</v>
      </c>
      <c r="D93" s="7">
        <f>+[1]Blad3!F93</f>
        <v>5300</v>
      </c>
    </row>
    <row r="94" spans="1:4" x14ac:dyDescent="0.3">
      <c r="A94" s="5" t="str">
        <f>[1]Blad3!A94</f>
        <v>09.01.2024</v>
      </c>
      <c r="B94" s="6" t="str">
        <f>IF([1]Blad3!C94="Ja","Geanonimiseerd",[1]Blad3!B94)</f>
        <v>Restaurant De Luytervelde B.V.</v>
      </c>
      <c r="C94" s="5" t="str">
        <f>IF([1]Blad3!D94="","",[1]Blad3!D94)</f>
        <v>Catering</v>
      </c>
      <c r="D94" s="7">
        <f>+[1]Blad3!F94</f>
        <v>1000</v>
      </c>
    </row>
    <row r="95" spans="1:4" x14ac:dyDescent="0.3">
      <c r="A95" s="5" t="str">
        <f>[1]Blad3!A95</f>
        <v>09.01.2024</v>
      </c>
      <c r="B95" s="6" t="str">
        <f>IF([1]Blad3!C95="Ja","Geanonimiseerd",[1]Blad3!B95)</f>
        <v>Rijksdienst Ondernemend Nederland</v>
      </c>
      <c r="C95" s="5" t="str">
        <f>IF([1]Blad3!D95="","",[1]Blad3!D95)</f>
        <v>Personeel-overige (niet homogeen)</v>
      </c>
      <c r="D95" s="7">
        <f>+[1]Blad3!F95</f>
        <v>302.5</v>
      </c>
    </row>
    <row r="96" spans="1:4" x14ac:dyDescent="0.3">
      <c r="A96" s="5" t="str">
        <f>[1]Blad3!A96</f>
        <v>09.01.2024</v>
      </c>
      <c r="B96" s="6" t="str">
        <f>IF([1]Blad3!C96="Ja","Geanonimiseerd",[1]Blad3!B96)</f>
        <v>Stichting Connekt</v>
      </c>
      <c r="C96" s="5" t="str">
        <f>IF([1]Blad3!D96="","",[1]Blad3!D96)</f>
        <v>Personeel-overige (niet homogeen)</v>
      </c>
      <c r="D96" s="7">
        <f>+[1]Blad3!F96</f>
        <v>2625</v>
      </c>
    </row>
    <row r="97" spans="1:4" x14ac:dyDescent="0.3">
      <c r="A97" s="5" t="str">
        <f>[1]Blad3!A97</f>
        <v>09.01.2024</v>
      </c>
      <c r="B97" s="6" t="str">
        <f>IF([1]Blad3!C97="Ja","Geanonimiseerd",[1]Blad3!B97)</f>
        <v>Vermaat Bedrijfshoreca B.V.</v>
      </c>
      <c r="C97" s="5" t="str">
        <f>IF([1]Blad3!D97="","",[1]Blad3!D97)</f>
        <v>Catering</v>
      </c>
      <c r="D97" s="7">
        <f>+[1]Blad3!F97</f>
        <v>2000</v>
      </c>
    </row>
    <row r="98" spans="1:4" x14ac:dyDescent="0.3">
      <c r="A98" s="5" t="str">
        <f>[1]Blad3!A98</f>
        <v>09.01.2024</v>
      </c>
      <c r="B98" s="6" t="str">
        <f>IF([1]Blad3!C98="Ja","Geanonimiseerd",[1]Blad3!B98)</f>
        <v>WELOU BV Brasserie/restaurant Bolwerk</v>
      </c>
      <c r="C98" s="5" t="str">
        <f>IF([1]Blad3!D98="","",[1]Blad3!D98)</f>
        <v>Catering</v>
      </c>
      <c r="D98" s="7">
        <f>+[1]Blad3!F98</f>
        <v>250</v>
      </c>
    </row>
    <row r="99" spans="1:4" x14ac:dyDescent="0.3">
      <c r="A99" s="5" t="str">
        <f>[1]Blad3!A99</f>
        <v>09.01.2024</v>
      </c>
      <c r="B99" s="6" t="str">
        <f>IF([1]Blad3!C99="Ja","Geanonimiseerd",[1]Blad3!B99)</f>
        <v>Waterschap Aa en Maas</v>
      </c>
      <c r="C99" s="5" t="str">
        <f>IF([1]Blad3!D99="","",[1]Blad3!D99)</f>
        <v>Advies en onderzoek-overige (niet homogeen)</v>
      </c>
      <c r="D99" s="7">
        <f>+[1]Blad3!F99</f>
        <v>129120.7</v>
      </c>
    </row>
    <row r="100" spans="1:4" x14ac:dyDescent="0.3">
      <c r="A100" s="5" t="str">
        <f>[1]Blad3!A100</f>
        <v>10.01.2024</v>
      </c>
      <c r="B100" s="6" t="str">
        <f>IF([1]Blad3!C100="Ja","Geanonimiseerd",[1]Blad3!B100)</f>
        <v>Alten Nederland BV</v>
      </c>
      <c r="C100" s="5" t="str">
        <f>IF([1]Blad3!D100="","",[1]Blad3!D100)</f>
        <v>Inhuur</v>
      </c>
      <c r="D100" s="7">
        <f>+[1]Blad3!F100</f>
        <v>315000</v>
      </c>
    </row>
    <row r="101" spans="1:4" x14ac:dyDescent="0.3">
      <c r="A101" s="5" t="str">
        <f>[1]Blad3!A101</f>
        <v>10.01.2024</v>
      </c>
      <c r="B101" s="6" t="str">
        <f>IF([1]Blad3!C101="Ja","Geanonimiseerd",[1]Blad3!B101)</f>
        <v>Geanonimiseerd</v>
      </c>
      <c r="C101" s="5" t="str">
        <f>IF([1]Blad3!D101="","",[1]Blad3!D101)</f>
        <v>Evenementen-overige (niet homogeen)</v>
      </c>
      <c r="D101" s="7">
        <f>+[1]Blad3!F101</f>
        <v>11000</v>
      </c>
    </row>
    <row r="102" spans="1:4" x14ac:dyDescent="0.3">
      <c r="A102" s="5" t="str">
        <f>[1]Blad3!A102</f>
        <v>10.01.2024</v>
      </c>
      <c r="B102" s="6" t="str">
        <f>IF([1]Blad3!C102="Ja","Geanonimiseerd",[1]Blad3!B102)</f>
        <v>Geanonimiseerd</v>
      </c>
      <c r="C102" s="5" t="str">
        <f>IF([1]Blad3!D102="","",[1]Blad3!D102)</f>
        <v>Media-overige (niet homogeen)</v>
      </c>
      <c r="D102" s="7">
        <f>+[1]Blad3!F102</f>
        <v>18500</v>
      </c>
    </row>
    <row r="103" spans="1:4" x14ac:dyDescent="0.3">
      <c r="A103" s="5" t="str">
        <f>[1]Blad3!A103</f>
        <v>10.01.2024</v>
      </c>
      <c r="B103" s="6" t="str">
        <f>IF([1]Blad3!C103="Ja","Geanonimiseerd",[1]Blad3!B103)</f>
        <v>Boink Project &amp; Energiemanagement B.V.</v>
      </c>
      <c r="C103" s="5" t="str">
        <f>IF([1]Blad3!D103="","",[1]Blad3!D103)</f>
        <v>Advies en onderzoek-overige (niet homogeen)</v>
      </c>
      <c r="D103" s="7">
        <f>+[1]Blad3!F103</f>
        <v>12974</v>
      </c>
    </row>
    <row r="104" spans="1:4" x14ac:dyDescent="0.3">
      <c r="A104" s="5" t="str">
        <f>[1]Blad3!A104</f>
        <v>10.01.2024</v>
      </c>
      <c r="B104" s="6" t="str">
        <f>IF([1]Blad3!C104="Ja","Geanonimiseerd",[1]Blad3!B104)</f>
        <v>Combinatie EschDoorn V.O.F</v>
      </c>
      <c r="C104" s="5" t="str">
        <f>IF([1]Blad3!D104="","",[1]Blad3!D104)</f>
        <v>Bewegwijzering en verkeersborden</v>
      </c>
      <c r="D104" s="7">
        <f>+[1]Blad3!F104</f>
        <v>1408.14</v>
      </c>
    </row>
    <row r="105" spans="1:4" x14ac:dyDescent="0.3">
      <c r="A105" s="5" t="str">
        <f>[1]Blad3!A105</f>
        <v>10.01.2024</v>
      </c>
      <c r="B105" s="6" t="str">
        <f>IF([1]Blad3!C105="Ja","Geanonimiseerd",[1]Blad3!B105)</f>
        <v>Combinatie EschDoorn V.O.F</v>
      </c>
      <c r="C105" s="5" t="str">
        <f>IF([1]Blad3!D105="","",[1]Blad3!D105)</f>
        <v>Installatie-overige (niet homogeen)</v>
      </c>
      <c r="D105" s="7">
        <f>+[1]Blad3!F105</f>
        <v>123140.75</v>
      </c>
    </row>
    <row r="106" spans="1:4" x14ac:dyDescent="0.3">
      <c r="A106" s="5" t="str">
        <f>[1]Blad3!A106</f>
        <v>10.01.2024</v>
      </c>
      <c r="B106" s="6" t="str">
        <f>IF([1]Blad3!C106="Ja","Geanonimiseerd",[1]Blad3!B106)</f>
        <v>Dura Vermeer Infra Regionale Projecten B.V.</v>
      </c>
      <c r="C106" s="5" t="str">
        <f>IF([1]Blad3!D106="","",[1]Blad3!D106)</f>
        <v>Realisatie en onderhoud van verkeers(regel)installaties</v>
      </c>
      <c r="D106" s="7">
        <f>+[1]Blad3!F106</f>
        <v>193906.42</v>
      </c>
    </row>
    <row r="107" spans="1:4" x14ac:dyDescent="0.3">
      <c r="A107" s="5" t="str">
        <f>[1]Blad3!A107</f>
        <v>10.01.2024</v>
      </c>
      <c r="B107" s="6" t="str">
        <f>IF([1]Blad3!C107="Ja","Geanonimiseerd",[1]Blad3!B107)</f>
        <v>Geanonimiseerd</v>
      </c>
      <c r="C107" s="5" t="str">
        <f>IF([1]Blad3!D107="","",[1]Blad3!D107)</f>
        <v>Foto- en videografie</v>
      </c>
      <c r="D107" s="7">
        <f>+[1]Blad3!F107</f>
        <v>473.99</v>
      </c>
    </row>
    <row r="108" spans="1:4" x14ac:dyDescent="0.3">
      <c r="A108" s="5" t="str">
        <f>[1]Blad3!A108</f>
        <v>10.01.2024</v>
      </c>
      <c r="B108" s="6" t="str">
        <f>IF([1]Blad3!C108="Ja","Geanonimiseerd",[1]Blad3!B108)</f>
        <v>Gemeente Veldhoven</v>
      </c>
      <c r="C108" s="5" t="str">
        <f>IF([1]Blad3!D108="","",[1]Blad3!D108)</f>
        <v>Advies en onderzoek-overige (niet homogeen)</v>
      </c>
      <c r="D108" s="7">
        <f>+[1]Blad3!F108</f>
        <v>4054.25</v>
      </c>
    </row>
    <row r="109" spans="1:4" x14ac:dyDescent="0.3">
      <c r="A109" s="5" t="str">
        <f>[1]Blad3!A109</f>
        <v>28.03.2024</v>
      </c>
      <c r="B109" s="6" t="str">
        <f>IF([1]Blad3!C109="Ja","Geanonimiseerd",[1]Blad3!B109)</f>
        <v>Geanonimiseerd</v>
      </c>
      <c r="C109" s="5" t="str">
        <f>IF([1]Blad3!D109="","",[1]Blad3!D109)</f>
        <v>Personeel-overige (niet homogeen)</v>
      </c>
      <c r="D109" s="7">
        <f>+[1]Blad3!F109</f>
        <v>1000</v>
      </c>
    </row>
    <row r="110" spans="1:4" x14ac:dyDescent="0.3">
      <c r="A110" s="5" t="str">
        <f>[1]Blad3!A110</f>
        <v>10.01.2024</v>
      </c>
      <c r="B110" s="6" t="str">
        <f>IF([1]Blad3!C110="Ja","Geanonimiseerd",[1]Blad3!B110)</f>
        <v>KPN Corporate Market</v>
      </c>
      <c r="C110" s="5" t="str">
        <f>IF([1]Blad3!D110="","",[1]Blad3!D110)</f>
        <v>Software</v>
      </c>
      <c r="D110" s="7">
        <f>+[1]Blad3!F110</f>
        <v>997</v>
      </c>
    </row>
    <row r="111" spans="1:4" x14ac:dyDescent="0.3">
      <c r="A111" s="5" t="str">
        <f>[1]Blad3!A111</f>
        <v>10.01.2024</v>
      </c>
      <c r="B111" s="6" t="str">
        <f>IF([1]Blad3!C111="Ja","Geanonimiseerd",[1]Blad3!B111)</f>
        <v>Lama Lama B.V.</v>
      </c>
      <c r="C111" s="5" t="str">
        <f>IF([1]Blad3!D111="","",[1]Blad3!D111)</f>
        <v>Software</v>
      </c>
      <c r="D111" s="7">
        <f>+[1]Blad3!F111</f>
        <v>884.11</v>
      </c>
    </row>
    <row r="112" spans="1:4" x14ac:dyDescent="0.3">
      <c r="A112" s="5" t="str">
        <f>[1]Blad3!A112</f>
        <v>10.01.2024</v>
      </c>
      <c r="B112" s="6" t="str">
        <f>IF([1]Blad3!C112="Ja","Geanonimiseerd",[1]Blad3!B112)</f>
        <v>Matchd B.V.</v>
      </c>
      <c r="C112" s="5" t="str">
        <f>IF([1]Blad3!D112="","",[1]Blad3!D112)</f>
        <v>Brokerdiensten en multiservice provider</v>
      </c>
      <c r="D112" s="7">
        <f>+[1]Blad3!F112</f>
        <v>104500</v>
      </c>
    </row>
    <row r="113" spans="1:4" x14ac:dyDescent="0.3">
      <c r="A113" s="5" t="str">
        <f>[1]Blad3!A113</f>
        <v>10.01.2024</v>
      </c>
      <c r="B113" s="6" t="str">
        <f>IF([1]Blad3!C113="Ja","Geanonimiseerd",[1]Blad3!B113)</f>
        <v>Operator Groep Delft B.V. OGD</v>
      </c>
      <c r="C113" s="5" t="str">
        <f>IF([1]Blad3!D113="","",[1]Blad3!D113)</f>
        <v>Advies en onderzoek-overige (niet homogeen)</v>
      </c>
      <c r="D113" s="7">
        <f>+[1]Blad3!F113</f>
        <v>472.03</v>
      </c>
    </row>
    <row r="114" spans="1:4" x14ac:dyDescent="0.3">
      <c r="A114" s="5" t="str">
        <f>[1]Blad3!A114</f>
        <v>23.04.2024</v>
      </c>
      <c r="B114" s="6" t="str">
        <f>IF([1]Blad3!C114="Ja","Geanonimiseerd",[1]Blad3!B114)</f>
        <v>Geanonimiseerd</v>
      </c>
      <c r="C114" s="5" t="str">
        <f>IF([1]Blad3!D114="","",[1]Blad3!D114)</f>
        <v>Advies en onderzoek-overige (niet homogeen)</v>
      </c>
      <c r="D114" s="7">
        <f>+[1]Blad3!F114</f>
        <v>275.95999999999998</v>
      </c>
    </row>
    <row r="115" spans="1:4" x14ac:dyDescent="0.3">
      <c r="A115" s="5" t="str">
        <f>[1]Blad3!A115</f>
        <v>19.01.2024</v>
      </c>
      <c r="B115" s="6" t="str">
        <f>IF([1]Blad3!C115="Ja","Geanonimiseerd",[1]Blad3!B115)</f>
        <v>Geanonimiseerd</v>
      </c>
      <c r="C115" s="5" t="str">
        <f>IF([1]Blad3!D115="","",[1]Blad3!D115)</f>
        <v>Advies en onderzoek-overige (niet homogeen)</v>
      </c>
      <c r="D115" s="7">
        <f>+[1]Blad3!F115</f>
        <v>6000</v>
      </c>
    </row>
    <row r="116" spans="1:4" x14ac:dyDescent="0.3">
      <c r="A116" s="5" t="str">
        <f>[1]Blad3!A116</f>
        <v>10.01.2024</v>
      </c>
      <c r="B116" s="6" t="str">
        <f>IF([1]Blad3!C116="Ja","Geanonimiseerd",[1]Blad3!B116)</f>
        <v>Restaurant De Luytervelde B.V.</v>
      </c>
      <c r="C116" s="5" t="str">
        <f>IF([1]Blad3!D116="","",[1]Blad3!D116)</f>
        <v>Catering</v>
      </c>
      <c r="D116" s="7">
        <f>+[1]Blad3!F116</f>
        <v>1000</v>
      </c>
    </row>
    <row r="117" spans="1:4" x14ac:dyDescent="0.3">
      <c r="A117" s="5" t="str">
        <f>[1]Blad3!A117</f>
        <v>10.01.2024</v>
      </c>
      <c r="B117" s="6" t="str">
        <f>IF([1]Blad3!C117="Ja","Geanonimiseerd",[1]Blad3!B117)</f>
        <v>SWARTOPWIT</v>
      </c>
      <c r="C117" s="5" t="str">
        <f>IF([1]Blad3!D117="","",[1]Blad3!D117)</f>
        <v>Media-overige (niet homogeen)</v>
      </c>
      <c r="D117" s="7">
        <f>+[1]Blad3!F117</f>
        <v>4455</v>
      </c>
    </row>
    <row r="118" spans="1:4" x14ac:dyDescent="0.3">
      <c r="A118" s="5" t="str">
        <f>[1]Blad3!A118</f>
        <v>10.01.2024</v>
      </c>
      <c r="B118" s="6" t="str">
        <f>IF([1]Blad3!C118="Ja","Geanonimiseerd",[1]Blad3!B118)</f>
        <v>Siemens Nederland NV</v>
      </c>
      <c r="C118" s="5" t="str">
        <f>IF([1]Blad3!D118="","",[1]Blad3!D118)</f>
        <v>Onderhoud bouwkundig en installatie technisch</v>
      </c>
      <c r="D118" s="7">
        <f>+[1]Blad3!F118</f>
        <v>4750</v>
      </c>
    </row>
    <row r="119" spans="1:4" x14ac:dyDescent="0.3">
      <c r="A119" s="5" t="str">
        <f>[1]Blad3!A119</f>
        <v>10.01.2024</v>
      </c>
      <c r="B119" s="6" t="str">
        <f>IF([1]Blad3!C119="Ja","Geanonimiseerd",[1]Blad3!B119)</f>
        <v>SoftwareONE Netherlands B.V.</v>
      </c>
      <c r="C119" s="5" t="str">
        <f>IF([1]Blad3!D119="","",[1]Blad3!D119)</f>
        <v>Software</v>
      </c>
      <c r="D119" s="7">
        <f>+[1]Blad3!F119</f>
        <v>51600.59</v>
      </c>
    </row>
    <row r="120" spans="1:4" x14ac:dyDescent="0.3">
      <c r="A120" s="5" t="str">
        <f>[1]Blad3!A120</f>
        <v>10.01.2024</v>
      </c>
      <c r="B120" s="6" t="str">
        <f>IF([1]Blad3!C120="Ja","Geanonimiseerd",[1]Blad3!B120)</f>
        <v>Stichting Berne Abdijbier</v>
      </c>
      <c r="C120" s="5" t="str">
        <f>IF([1]Blad3!D120="","",[1]Blad3!D120)</f>
        <v>Catering</v>
      </c>
      <c r="D120" s="7">
        <f>+[1]Blad3!F120</f>
        <v>362.15</v>
      </c>
    </row>
    <row r="121" spans="1:4" x14ac:dyDescent="0.3">
      <c r="A121" s="5" t="str">
        <f>[1]Blad3!A121</f>
        <v>10.01.2024</v>
      </c>
      <c r="B121" s="6" t="str">
        <f>IF([1]Blad3!C121="Ja","Geanonimiseerd",[1]Blad3!B121)</f>
        <v>Studio Van Elten VOF</v>
      </c>
      <c r="C121" s="5" t="str">
        <f>IF([1]Blad3!D121="","",[1]Blad3!D121)</f>
        <v>Grafische vormgeving en opmaak</v>
      </c>
      <c r="D121" s="7">
        <f>+[1]Blad3!F121</f>
        <v>5000</v>
      </c>
    </row>
    <row r="122" spans="1:4" x14ac:dyDescent="0.3">
      <c r="A122" s="5" t="str">
        <f>[1]Blad3!A122</f>
        <v>10.01.2024</v>
      </c>
      <c r="B122" s="6" t="str">
        <f>IF([1]Blad3!C122="Ja","Geanonimiseerd",[1]Blad3!B122)</f>
        <v>Sweco Nederland B.V.</v>
      </c>
      <c r="C122" s="5" t="str">
        <f>IF([1]Blad3!D122="","",[1]Blad3!D122)</f>
        <v>Installatie-overige (niet homogeen)</v>
      </c>
      <c r="D122" s="7">
        <f>+[1]Blad3!F122</f>
        <v>8065</v>
      </c>
    </row>
    <row r="123" spans="1:4" x14ac:dyDescent="0.3">
      <c r="A123" s="5" t="str">
        <f>[1]Blad3!A123</f>
        <v>19.01.2024</v>
      </c>
      <c r="B123" s="6" t="str">
        <f>IF([1]Blad3!C123="Ja","Geanonimiseerd",[1]Blad3!B123)</f>
        <v>Geanonimiseerd</v>
      </c>
      <c r="C123" s="5" t="str">
        <f>IF([1]Blad3!D123="","",[1]Blad3!D123)</f>
        <v>Advies en onderzoek-overige (niet homogeen)</v>
      </c>
      <c r="D123" s="7">
        <f>+[1]Blad3!F123</f>
        <v>36000</v>
      </c>
    </row>
    <row r="124" spans="1:4" x14ac:dyDescent="0.3">
      <c r="A124" s="5" t="str">
        <f>[1]Blad3!A124</f>
        <v>10.01.2024</v>
      </c>
      <c r="B124" s="6" t="str">
        <f>IF([1]Blad3!C124="Ja","Geanonimiseerd",[1]Blad3!B124)</f>
        <v>Talent8</v>
      </c>
      <c r="C124" s="5" t="str">
        <f>IF([1]Blad3!D124="","",[1]Blad3!D124)</f>
        <v>Personeel-overige (niet homogeen)</v>
      </c>
      <c r="D124" s="7">
        <f>+[1]Blad3!F124</f>
        <v>1845</v>
      </c>
    </row>
    <row r="125" spans="1:4" x14ac:dyDescent="0.3">
      <c r="A125" s="5" t="str">
        <f>[1]Blad3!A125</f>
        <v>10.01.2024</v>
      </c>
      <c r="B125" s="6" t="str">
        <f>IF([1]Blad3!C125="Ja","Geanonimiseerd",[1]Blad3!B125)</f>
        <v>Taxibedrijf Gebr. De Groot B.V.</v>
      </c>
      <c r="C125" s="5" t="str">
        <f>IF([1]Blad3!D125="","",[1]Blad3!D125)</f>
        <v>Vervoer-overig (niet homogeen)</v>
      </c>
      <c r="D125" s="7">
        <f>+[1]Blad3!F125</f>
        <v>1804.5</v>
      </c>
    </row>
    <row r="126" spans="1:4" x14ac:dyDescent="0.3">
      <c r="A126" s="5" t="str">
        <f>[1]Blad3!A126</f>
        <v>10.01.2024</v>
      </c>
      <c r="B126" s="6" t="str">
        <f>IF([1]Blad3!C126="Ja","Geanonimiseerd",[1]Blad3!B126)</f>
        <v>Vermaat Bedrijfshoreca B.V.</v>
      </c>
      <c r="C126" s="5" t="str">
        <f>IF([1]Blad3!D126="","",[1]Blad3!D126)</f>
        <v>Catering</v>
      </c>
      <c r="D126" s="7">
        <f>+[1]Blad3!F126</f>
        <v>19500</v>
      </c>
    </row>
    <row r="127" spans="1:4" x14ac:dyDescent="0.3">
      <c r="A127" s="5" t="str">
        <f>[1]Blad3!A127</f>
        <v>11.01.2024</v>
      </c>
      <c r="B127" s="6" t="str">
        <f>IF([1]Blad3!C127="Ja","Geanonimiseerd",[1]Blad3!B127)</f>
        <v>ABAB Accountants B.V.</v>
      </c>
      <c r="C127" s="5" t="str">
        <f>IF([1]Blad3!D127="","",[1]Blad3!D127)</f>
        <v>Accountancydiensten</v>
      </c>
      <c r="D127" s="7">
        <f>+[1]Blad3!F127</f>
        <v>150</v>
      </c>
    </row>
    <row r="128" spans="1:4" x14ac:dyDescent="0.3">
      <c r="A128" s="5" t="str">
        <f>[1]Blad3!A128</f>
        <v>11.01.2024</v>
      </c>
      <c r="B128" s="6" t="str">
        <f>IF([1]Blad3!C128="Ja","Geanonimiseerd",[1]Blad3!B128)</f>
        <v>BAM Infra Verkeerstechniek</v>
      </c>
      <c r="C128" s="5" t="str">
        <f>IF([1]Blad3!D128="","",[1]Blad3!D128)</f>
        <v>Installatie-overige (niet homogeen)</v>
      </c>
      <c r="D128" s="7">
        <f>+[1]Blad3!F128</f>
        <v>7624.45</v>
      </c>
    </row>
    <row r="129" spans="1:4" x14ac:dyDescent="0.3">
      <c r="A129" s="5" t="str">
        <f>[1]Blad3!A129</f>
        <v>20.03.2024</v>
      </c>
      <c r="B129" s="6" t="str">
        <f>IF([1]Blad3!C129="Ja","Geanonimiseerd",[1]Blad3!B129)</f>
        <v>Geanonimiseerd</v>
      </c>
      <c r="C129" s="5" t="str">
        <f>IF([1]Blad3!D129="","",[1]Blad3!D129)</f>
        <v>Onderhoud bouwkundig en installatie technisch</v>
      </c>
      <c r="D129" s="7">
        <f>+[1]Blad3!F129</f>
        <v>880</v>
      </c>
    </row>
    <row r="130" spans="1:4" x14ac:dyDescent="0.3">
      <c r="A130" s="5" t="str">
        <f>[1]Blad3!A130</f>
        <v>11.01.2024</v>
      </c>
      <c r="B130" s="6" t="str">
        <f>IF([1]Blad3!C130="Ja","Geanonimiseerd",[1]Blad3!B130)</f>
        <v>Boerderijwinkel 't Schop</v>
      </c>
      <c r="C130" s="5" t="str">
        <f>IF([1]Blad3!D130="","",[1]Blad3!D130)</f>
        <v>Advies en onderzoek-overige (niet homogeen)</v>
      </c>
      <c r="D130" s="7">
        <f>+[1]Blad3!F130</f>
        <v>199.5</v>
      </c>
    </row>
    <row r="131" spans="1:4" x14ac:dyDescent="0.3">
      <c r="A131" s="5" t="str">
        <f>[1]Blad3!A131</f>
        <v>19.01.2024</v>
      </c>
      <c r="B131" s="6" t="str">
        <f>IF([1]Blad3!C131="Ja","Geanonimiseerd",[1]Blad3!B131)</f>
        <v>Geanonimiseerd</v>
      </c>
      <c r="C131" s="5" t="str">
        <f>IF([1]Blad3!D131="","",[1]Blad3!D131)</f>
        <v>Advies en onderzoek-overige (niet homogeen)</v>
      </c>
      <c r="D131" s="7">
        <f>+[1]Blad3!F131</f>
        <v>6000</v>
      </c>
    </row>
    <row r="132" spans="1:4" x14ac:dyDescent="0.3">
      <c r="A132" s="5" t="str">
        <f>[1]Blad3!A132</f>
        <v>11.01.2024</v>
      </c>
      <c r="B132" s="6" t="str">
        <f>IF([1]Blad3!C132="Ja","Geanonimiseerd",[1]Blad3!B132)</f>
        <v>Ctac B.V.</v>
      </c>
      <c r="C132" s="5" t="str">
        <f>IF([1]Blad3!D132="","",[1]Blad3!D132)</f>
        <v>Automaat-overige (niet homogeen)</v>
      </c>
      <c r="D132" s="7">
        <f>+[1]Blad3!F132</f>
        <v>2145</v>
      </c>
    </row>
    <row r="133" spans="1:4" x14ac:dyDescent="0.3">
      <c r="A133" s="5" t="str">
        <f>[1]Blad3!A133</f>
        <v>11.01.2024</v>
      </c>
      <c r="B133" s="6" t="str">
        <f>IF([1]Blad3!C133="Ja","Geanonimiseerd",[1]Blad3!B133)</f>
        <v>Geanonimiseerd</v>
      </c>
      <c r="C133" s="5" t="str">
        <f>IF([1]Blad3!D133="","",[1]Blad3!D133)</f>
        <v>Vervoer-overig (niet homogeen)</v>
      </c>
      <c r="D133" s="7">
        <f>+[1]Blad3!F133</f>
        <v>5000</v>
      </c>
    </row>
    <row r="134" spans="1:4" x14ac:dyDescent="0.3">
      <c r="A134" s="5" t="str">
        <f>[1]Blad3!A134</f>
        <v>11.01.2024</v>
      </c>
      <c r="B134" s="6" t="str">
        <f>IF([1]Blad3!C134="Ja","Geanonimiseerd",[1]Blad3!B134)</f>
        <v>Dierckxsens Van Grinsven Franken Notarissen B.V.</v>
      </c>
      <c r="C134" s="5" t="str">
        <f>IF([1]Blad3!D134="","",[1]Blad3!D134)</f>
        <v>Advies en onderzoek-overige (niet homogeen)</v>
      </c>
      <c r="D134" s="7">
        <f>+[1]Blad3!F134</f>
        <v>883104</v>
      </c>
    </row>
    <row r="135" spans="1:4" x14ac:dyDescent="0.3">
      <c r="A135" s="5" t="str">
        <f>[1]Blad3!A135</f>
        <v>11.01.2024</v>
      </c>
      <c r="B135" s="6" t="str">
        <f>IF([1]Blad3!C135="Ja","Geanonimiseerd",[1]Blad3!B135)</f>
        <v>Dierckxsens Van Grinsven Franken Notarissen B.V.</v>
      </c>
      <c r="C135" s="5" t="str">
        <f>IF([1]Blad3!D135="","",[1]Blad3!D135)</f>
        <v>Notarisdiensten</v>
      </c>
      <c r="D135" s="7">
        <f>+[1]Blad3!F135</f>
        <v>9500</v>
      </c>
    </row>
    <row r="136" spans="1:4" x14ac:dyDescent="0.3">
      <c r="A136" s="5" t="str">
        <f>[1]Blad3!A136</f>
        <v>11.01.2024</v>
      </c>
      <c r="B136" s="6" t="str">
        <f>IF([1]Blad3!C136="Ja","Geanonimiseerd",[1]Blad3!B136)</f>
        <v>Docspro B.V.</v>
      </c>
      <c r="C136" s="5" t="str">
        <f>IF([1]Blad3!D136="","",[1]Blad3!D136)</f>
        <v>Kantoorartikelen en papier</v>
      </c>
      <c r="D136" s="7">
        <f>+[1]Blad3!F136</f>
        <v>93.13</v>
      </c>
    </row>
    <row r="137" spans="1:4" x14ac:dyDescent="0.3">
      <c r="A137" s="5" t="str">
        <f>[1]Blad3!A137</f>
        <v>11.01.2024</v>
      </c>
      <c r="B137" s="6" t="str">
        <f>IF([1]Blad3!C137="Ja","Geanonimiseerd",[1]Blad3!B137)</f>
        <v>Fijzel B.V.</v>
      </c>
      <c r="C137" s="5" t="str">
        <f>IF([1]Blad3!D137="","",[1]Blad3!D137)</f>
        <v>Brokerdiensten en multiservice provider</v>
      </c>
      <c r="D137" s="7">
        <f>+[1]Blad3!F137</f>
        <v>348000</v>
      </c>
    </row>
    <row r="138" spans="1:4" x14ac:dyDescent="0.3">
      <c r="A138" s="5" t="str">
        <f>[1]Blad3!A138</f>
        <v>11.01.2024</v>
      </c>
      <c r="B138" s="6" t="str">
        <f>IF([1]Blad3!C138="Ja","Geanonimiseerd",[1]Blad3!B138)</f>
        <v>Gemeente Gilze en Rijen</v>
      </c>
      <c r="C138" s="5" t="str">
        <f>IF([1]Blad3!D138="","",[1]Blad3!D138)</f>
        <v>Installatie-overige (niet homogeen)</v>
      </c>
      <c r="D138" s="7">
        <f>+[1]Blad3!F138</f>
        <v>425.9</v>
      </c>
    </row>
    <row r="139" spans="1:4" x14ac:dyDescent="0.3">
      <c r="A139" s="5" t="str">
        <f>[1]Blad3!A139</f>
        <v>11.01.2024</v>
      </c>
      <c r="B139" s="6" t="str">
        <f>IF([1]Blad3!C139="Ja","Geanonimiseerd",[1]Blad3!B139)</f>
        <v>Giant Leap Technologies BV</v>
      </c>
      <c r="C139" s="5" t="str">
        <f>IF([1]Blad3!D139="","",[1]Blad3!D139)</f>
        <v>Gebouwen-overige (niet homogeen)</v>
      </c>
      <c r="D139" s="7">
        <f>+[1]Blad3!F139</f>
        <v>730</v>
      </c>
    </row>
    <row r="140" spans="1:4" x14ac:dyDescent="0.3">
      <c r="A140" s="5" t="str">
        <f>[1]Blad3!A140</f>
        <v>25.04.2024</v>
      </c>
      <c r="B140" s="6" t="str">
        <f>IF([1]Blad3!C140="Ja","Geanonimiseerd",[1]Blad3!B140)</f>
        <v>Geanonimiseerd</v>
      </c>
      <c r="C140" s="5" t="str">
        <f>IF([1]Blad3!D140="","",[1]Blad3!D140)</f>
        <v>Advies en onderzoek-overige (niet homogeen)</v>
      </c>
      <c r="D140" s="7">
        <f>+[1]Blad3!F140</f>
        <v>8600</v>
      </c>
    </row>
    <row r="141" spans="1:4" x14ac:dyDescent="0.3">
      <c r="A141" s="5" t="str">
        <f>[1]Blad3!A141</f>
        <v>11.01.2024</v>
      </c>
      <c r="B141" s="6" t="str">
        <f>IF([1]Blad3!C141="Ja","Geanonimiseerd",[1]Blad3!B141)</f>
        <v>JCM van Gestel Taxaties oz B.V.</v>
      </c>
      <c r="C141" s="5" t="str">
        <f>IF([1]Blad3!D141="","",[1]Blad3!D141)</f>
        <v>Advies en onderzoek-overige (niet homogeen)</v>
      </c>
      <c r="D141" s="7">
        <f>+[1]Blad3!F141</f>
        <v>1900</v>
      </c>
    </row>
    <row r="142" spans="1:4" x14ac:dyDescent="0.3">
      <c r="A142" s="5" t="str">
        <f>[1]Blad3!A142</f>
        <v>11.01.2024</v>
      </c>
      <c r="B142" s="6" t="str">
        <f>IF([1]Blad3!C142="Ja","Geanonimiseerd",[1]Blad3!B142)</f>
        <v>Koninklijke van der Most B.V.</v>
      </c>
      <c r="C142" s="5" t="str">
        <f>IF([1]Blad3!D142="","",[1]Blad3!D142)</f>
        <v>Drukwerk</v>
      </c>
      <c r="D142" s="7">
        <f>+[1]Blad3!F142</f>
        <v>3149.5</v>
      </c>
    </row>
    <row r="143" spans="1:4" x14ac:dyDescent="0.3">
      <c r="A143" s="5" t="str">
        <f>[1]Blad3!A143</f>
        <v>11.01.2024</v>
      </c>
      <c r="B143" s="6" t="str">
        <f>IF([1]Blad3!C143="Ja","Geanonimiseerd",[1]Blad3!B143)</f>
        <v>Kragten B.V.</v>
      </c>
      <c r="C143" s="5" t="str">
        <f>IF([1]Blad3!D143="","",[1]Blad3!D143)</f>
        <v>Installatie-overige (niet homogeen)</v>
      </c>
      <c r="D143" s="7">
        <f>+[1]Blad3!F143</f>
        <v>25390</v>
      </c>
    </row>
    <row r="144" spans="1:4" x14ac:dyDescent="0.3">
      <c r="A144" s="5" t="str">
        <f>[1]Blad3!A144</f>
        <v>11.01.2024</v>
      </c>
      <c r="B144" s="6" t="str">
        <f>IF([1]Blad3!C144="Ja","Geanonimiseerd",[1]Blad3!B144)</f>
        <v>MnP advies</v>
      </c>
      <c r="C144" s="5" t="str">
        <f>IF([1]Blad3!D144="","",[1]Blad3!D144)</f>
        <v>Advies en onderzoek-overige (niet homogeen)</v>
      </c>
      <c r="D144" s="7">
        <f>+[1]Blad3!F144</f>
        <v>2300</v>
      </c>
    </row>
    <row r="145" spans="1:4" x14ac:dyDescent="0.3">
      <c r="A145" s="5" t="str">
        <f>[1]Blad3!A145</f>
        <v>11.01.2024</v>
      </c>
      <c r="B145" s="6" t="str">
        <f>IF([1]Blad3!C145="Ja","Geanonimiseerd",[1]Blad3!B145)</f>
        <v>Moeke Den Bosch B.V.</v>
      </c>
      <c r="C145" s="5" t="str">
        <f>IF([1]Blad3!D145="","",[1]Blad3!D145)</f>
        <v>Catering</v>
      </c>
      <c r="D145" s="7">
        <f>+[1]Blad3!F145</f>
        <v>750</v>
      </c>
    </row>
    <row r="146" spans="1:4" x14ac:dyDescent="0.3">
      <c r="A146" s="5" t="str">
        <f>[1]Blad3!A146</f>
        <v>11.01.2024</v>
      </c>
      <c r="B146" s="6" t="str">
        <f>IF([1]Blad3!C146="Ja","Geanonimiseerd",[1]Blad3!B146)</f>
        <v>Omgevingsdienst Zuidoost-Brabant</v>
      </c>
      <c r="C146" s="5" t="str">
        <f>IF([1]Blad3!D146="","",[1]Blad3!D146)</f>
        <v>Advies en onderzoek-overige (niet homogeen)</v>
      </c>
      <c r="D146" s="7">
        <f>+[1]Blad3!F146</f>
        <v>14850</v>
      </c>
    </row>
    <row r="147" spans="1:4" x14ac:dyDescent="0.3">
      <c r="A147" s="5" t="str">
        <f>[1]Blad3!A147</f>
        <v>11.01.2024</v>
      </c>
      <c r="B147" s="6" t="str">
        <f>IF([1]Blad3!C147="Ja","Geanonimiseerd",[1]Blad3!B147)</f>
        <v>Public Support Groep BV</v>
      </c>
      <c r="C147" s="5" t="str">
        <f>IF([1]Blad3!D147="","",[1]Blad3!D147)</f>
        <v>Inhuur</v>
      </c>
      <c r="D147" s="7">
        <f>+[1]Blad3!F147</f>
        <v>25000</v>
      </c>
    </row>
    <row r="148" spans="1:4" x14ac:dyDescent="0.3">
      <c r="A148" s="5" t="str">
        <f>[1]Blad3!A148</f>
        <v>18.04.2024</v>
      </c>
      <c r="B148" s="6" t="str">
        <f>IF([1]Blad3!C148="Ja","Geanonimiseerd",[1]Blad3!B148)</f>
        <v>Geanonimiseerd</v>
      </c>
      <c r="C148" s="5" t="str">
        <f>IF([1]Blad3!D148="","",[1]Blad3!D148)</f>
        <v>Media-overige (niet homogeen)</v>
      </c>
      <c r="D148" s="7">
        <f>+[1]Blad3!F148</f>
        <v>750</v>
      </c>
    </row>
    <row r="149" spans="1:4" x14ac:dyDescent="0.3">
      <c r="A149" s="5" t="str">
        <f>[1]Blad3!A149</f>
        <v>11.01.2024</v>
      </c>
      <c r="B149" s="6" t="str">
        <f>IF([1]Blad3!C149="Ja","Geanonimiseerd",[1]Blad3!B149)</f>
        <v>Schalk Makelaardij B.V.</v>
      </c>
      <c r="C149" s="5" t="str">
        <f>IF([1]Blad3!D149="","",[1]Blad3!D149)</f>
        <v>Advies en onderzoek-overige (niet homogeen)</v>
      </c>
      <c r="D149" s="7">
        <f>+[1]Blad3!F149</f>
        <v>3600</v>
      </c>
    </row>
    <row r="150" spans="1:4" x14ac:dyDescent="0.3">
      <c r="A150" s="5" t="str">
        <f>[1]Blad3!A150</f>
        <v>11.01.2024</v>
      </c>
      <c r="B150" s="6" t="str">
        <f>IF([1]Blad3!C150="Ja","Geanonimiseerd",[1]Blad3!B150)</f>
        <v>Stichting ECP</v>
      </c>
      <c r="C150" s="5" t="str">
        <f>IF([1]Blad3!D150="","",[1]Blad3!D150)</f>
        <v>Geen inkoop</v>
      </c>
      <c r="D150" s="7">
        <f>+[1]Blad3!F150</f>
        <v>2200</v>
      </c>
    </row>
    <row r="151" spans="1:4" x14ac:dyDescent="0.3">
      <c r="A151" s="5" t="str">
        <f>[1]Blad3!A151</f>
        <v>11.01.2024</v>
      </c>
      <c r="B151" s="6" t="str">
        <f>IF([1]Blad3!C151="Ja","Geanonimiseerd",[1]Blad3!B151)</f>
        <v>Sweco Nederland B.V.</v>
      </c>
      <c r="C151" s="5" t="str">
        <f>IF([1]Blad3!D151="","",[1]Blad3!D151)</f>
        <v>Automaat-overige (niet homogeen)</v>
      </c>
      <c r="D151" s="7">
        <f>+[1]Blad3!F151</f>
        <v>47520</v>
      </c>
    </row>
    <row r="152" spans="1:4" x14ac:dyDescent="0.3">
      <c r="A152" s="5" t="str">
        <f>[1]Blad3!A152</f>
        <v>11.01.2024</v>
      </c>
      <c r="B152" s="6" t="str">
        <f>IF([1]Blad3!C152="Ja","Geanonimiseerd",[1]Blad3!B152)</f>
        <v>Touringcar Dortmans B.V.</v>
      </c>
      <c r="C152" s="5" t="str">
        <f>IF([1]Blad3!D152="","",[1]Blad3!D152)</f>
        <v>Vervoer-overig (niet homogeen)</v>
      </c>
      <c r="D152" s="7">
        <f>+[1]Blad3!F152</f>
        <v>236.25</v>
      </c>
    </row>
    <row r="153" spans="1:4" x14ac:dyDescent="0.3">
      <c r="A153" s="5" t="str">
        <f>[1]Blad3!A153</f>
        <v>11.01.2024</v>
      </c>
      <c r="B153" s="6" t="str">
        <f>IF([1]Blad3!C153="Ja","Geanonimiseerd",[1]Blad3!B153)</f>
        <v>USG Legal Professionals BV</v>
      </c>
      <c r="C153" s="5" t="str">
        <f>IF([1]Blad3!D153="","",[1]Blad3!D153)</f>
        <v>Milieu en Bodem onderzoek</v>
      </c>
      <c r="D153" s="7">
        <f>+[1]Blad3!F153</f>
        <v>122470</v>
      </c>
    </row>
    <row r="154" spans="1:4" x14ac:dyDescent="0.3">
      <c r="A154" s="5" t="str">
        <f>[1]Blad3!A154</f>
        <v>11.01.2024</v>
      </c>
      <c r="B154" s="6" t="str">
        <f>IF([1]Blad3!C154="Ja","Geanonimiseerd",[1]Blad3!B154)</f>
        <v>Van der Zanden Milieu B.V.</v>
      </c>
      <c r="C154" s="5" t="str">
        <f>IF([1]Blad3!D154="","",[1]Blad3!D154)</f>
        <v>Milieu en Bodem onderzoek</v>
      </c>
      <c r="D154" s="7">
        <f>+[1]Blad3!F154</f>
        <v>1692000</v>
      </c>
    </row>
    <row r="155" spans="1:4" x14ac:dyDescent="0.3">
      <c r="A155" s="5" t="str">
        <f>[1]Blad3!A155</f>
        <v>11.01.2024</v>
      </c>
      <c r="B155" s="6" t="str">
        <f>IF([1]Blad3!C155="Ja","Geanonimiseerd",[1]Blad3!B155)</f>
        <v>Vermaat Bedrijfshoreca B.V.</v>
      </c>
      <c r="C155" s="5" t="str">
        <f>IF([1]Blad3!D155="","",[1]Blad3!D155)</f>
        <v>Catering</v>
      </c>
      <c r="D155" s="7">
        <f>+[1]Blad3!F155</f>
        <v>116</v>
      </c>
    </row>
    <row r="156" spans="1:4" x14ac:dyDescent="0.3">
      <c r="A156" s="5" t="str">
        <f>[1]Blad3!A156</f>
        <v>11.01.2024</v>
      </c>
      <c r="B156" s="6" t="str">
        <f>IF([1]Blad3!C156="Ja","Geanonimiseerd",[1]Blad3!B156)</f>
        <v>Voor Anker B.V.</v>
      </c>
      <c r="C156" s="5" t="str">
        <f>IF([1]Blad3!D156="","",[1]Blad3!D156)</f>
        <v>Advies en onderzoek-overige (niet homogeen)</v>
      </c>
      <c r="D156" s="7">
        <f>+[1]Blad3!F156</f>
        <v>450</v>
      </c>
    </row>
    <row r="157" spans="1:4" x14ac:dyDescent="0.3">
      <c r="A157" s="5" t="str">
        <f>[1]Blad3!A157</f>
        <v>12.01.2024</v>
      </c>
      <c r="B157" s="6" t="str">
        <f>IF([1]Blad3!C157="Ja","Geanonimiseerd",[1]Blad3!B157)</f>
        <v>Geanonimiseerd</v>
      </c>
      <c r="C157" s="5" t="str">
        <f>IF([1]Blad3!D157="","",[1]Blad3!D157)</f>
        <v>Personeel-overige (niet homogeen)</v>
      </c>
      <c r="D157" s="7">
        <f>+[1]Blad3!F157</f>
        <v>450</v>
      </c>
    </row>
    <row r="158" spans="1:4" x14ac:dyDescent="0.3">
      <c r="A158" s="5" t="str">
        <f>[1]Blad3!A158</f>
        <v>12.01.2024</v>
      </c>
      <c r="B158" s="6" t="str">
        <f>IF([1]Blad3!C158="Ja","Geanonimiseerd",[1]Blad3!B158)</f>
        <v>Acknowledge Tender Desk B.V.</v>
      </c>
      <c r="C158" s="5" t="str">
        <f>IF([1]Blad3!D158="","",[1]Blad3!D158)</f>
        <v>Automaat-overige (niet homogeen)</v>
      </c>
      <c r="D158" s="7">
        <f>+[1]Blad3!F158</f>
        <v>700</v>
      </c>
    </row>
    <row r="159" spans="1:4" x14ac:dyDescent="0.3">
      <c r="A159" s="5" t="str">
        <f>[1]Blad3!A159</f>
        <v>12.01.2024</v>
      </c>
      <c r="B159" s="6" t="str">
        <f>IF([1]Blad3!C159="Ja","Geanonimiseerd",[1]Blad3!B159)</f>
        <v>HaskoningDHV Nederland B.V.</v>
      </c>
      <c r="C159" s="5" t="str">
        <f>IF([1]Blad3!D159="","",[1]Blad3!D159)</f>
        <v>Advies en onderzoek-overige (niet homogeen)</v>
      </c>
      <c r="D159" s="7">
        <f>+[1]Blad3!F159</f>
        <v>18670</v>
      </c>
    </row>
    <row r="160" spans="1:4" x14ac:dyDescent="0.3">
      <c r="A160" s="5" t="str">
        <f>[1]Blad3!A160</f>
        <v>12.01.2024</v>
      </c>
      <c r="B160" s="6" t="str">
        <f>IF([1]Blad3!C160="Ja","Geanonimiseerd",[1]Blad3!B160)</f>
        <v>Holland House VZW</v>
      </c>
      <c r="C160" s="5" t="str">
        <f>IF([1]Blad3!D160="","",[1]Blad3!D160)</f>
        <v>Personeel-overige (niet homogeen)</v>
      </c>
      <c r="D160" s="7">
        <f>+[1]Blad3!F160</f>
        <v>550</v>
      </c>
    </row>
    <row r="161" spans="1:4" x14ac:dyDescent="0.3">
      <c r="A161" s="5" t="str">
        <f>[1]Blad3!A161</f>
        <v>12.01.2024</v>
      </c>
      <c r="B161" s="6" t="str">
        <f>IF([1]Blad3!C161="Ja","Geanonimiseerd",[1]Blad3!B161)</f>
        <v>Hotel Keershuys B.V.</v>
      </c>
      <c r="C161" s="5" t="str">
        <f>IF([1]Blad3!D161="","",[1]Blad3!D161)</f>
        <v>Catering</v>
      </c>
      <c r="D161" s="7">
        <f>+[1]Blad3!F161</f>
        <v>5212.71</v>
      </c>
    </row>
    <row r="162" spans="1:4" x14ac:dyDescent="0.3">
      <c r="A162" s="5" t="str">
        <f>[1]Blad3!A162</f>
        <v>12.01.2024</v>
      </c>
      <c r="B162" s="6" t="str">
        <f>IF([1]Blad3!C162="Ja","Geanonimiseerd",[1]Blad3!B162)</f>
        <v>KPN B.V.</v>
      </c>
      <c r="C162" s="5" t="str">
        <f>IF([1]Blad3!D162="","",[1]Blad3!D162)</f>
        <v>Telefoondiensten mobiel en mobiel internetverkeer</v>
      </c>
      <c r="D162" s="7">
        <f>+[1]Blad3!F162</f>
        <v>5000</v>
      </c>
    </row>
    <row r="163" spans="1:4" x14ac:dyDescent="0.3">
      <c r="A163" s="5" t="str">
        <f>[1]Blad3!A163</f>
        <v>12.01.2024</v>
      </c>
      <c r="B163" s="6" t="str">
        <f>IF([1]Blad3!C163="Ja","Geanonimiseerd",[1]Blad3!B163)</f>
        <v>KPN B.V. Nederland</v>
      </c>
      <c r="C163" s="5" t="str">
        <f>IF([1]Blad3!D163="","",[1]Blad3!D163)</f>
        <v>Telefoondiensten mobiel en mobiel internetverkeer</v>
      </c>
      <c r="D163" s="7">
        <f>+[1]Blad3!F163</f>
        <v>5000</v>
      </c>
    </row>
    <row r="164" spans="1:4" x14ac:dyDescent="0.3">
      <c r="A164" s="5" t="str">
        <f>[1]Blad3!A164</f>
        <v>12.01.2024</v>
      </c>
      <c r="B164" s="6" t="str">
        <f>IF([1]Blad3!C164="Ja","Geanonimiseerd",[1]Blad3!B164)</f>
        <v>Kasteel Maurick B.V.</v>
      </c>
      <c r="C164" s="5" t="str">
        <f>IF([1]Blad3!D164="","",[1]Blad3!D164)</f>
        <v>Catering</v>
      </c>
      <c r="D164" s="7">
        <f>+[1]Blad3!F164</f>
        <v>700</v>
      </c>
    </row>
    <row r="165" spans="1:4" x14ac:dyDescent="0.3">
      <c r="A165" s="5" t="str">
        <f>[1]Blad3!A165</f>
        <v>05.02.2024</v>
      </c>
      <c r="B165" s="6" t="str">
        <f>IF([1]Blad3!C165="Ja","Geanonimiseerd",[1]Blad3!B165)</f>
        <v>Geanonimiseerd</v>
      </c>
      <c r="C165" s="5" t="str">
        <f>IF([1]Blad3!D165="","",[1]Blad3!D165)</f>
        <v>Advies en onderzoek-overige (niet homogeen)</v>
      </c>
      <c r="D165" s="7">
        <f>+[1]Blad3!F165</f>
        <v>34850</v>
      </c>
    </row>
    <row r="166" spans="1:4" x14ac:dyDescent="0.3">
      <c r="A166" s="5" t="str">
        <f>[1]Blad3!A166</f>
        <v>12.01.2024</v>
      </c>
      <c r="B166" s="6" t="str">
        <f>IF([1]Blad3!C166="Ja","Geanonimiseerd",[1]Blad3!B166)</f>
        <v>Moeke Den Bosch B.V.</v>
      </c>
      <c r="C166" s="5" t="str">
        <f>IF([1]Blad3!D166="","",[1]Blad3!D166)</f>
        <v>Catering</v>
      </c>
      <c r="D166" s="7">
        <f>+[1]Blad3!F166</f>
        <v>1434</v>
      </c>
    </row>
    <row r="167" spans="1:4" x14ac:dyDescent="0.3">
      <c r="A167" s="5" t="str">
        <f>[1]Blad3!A167</f>
        <v>12.01.2024</v>
      </c>
      <c r="B167" s="6" t="str">
        <f>IF([1]Blad3!C167="Ja","Geanonimiseerd",[1]Blad3!B167)</f>
        <v>Nuon Sales Nederland Vattenfall Sales Nederland N.V</v>
      </c>
      <c r="C167" s="5" t="str">
        <f>IF([1]Blad3!D167="","",[1]Blad3!D167)</f>
        <v>Installatie-overige (niet homogeen)</v>
      </c>
      <c r="D167" s="7">
        <f>+[1]Blad3!F167</f>
        <v>120000</v>
      </c>
    </row>
    <row r="168" spans="1:4" x14ac:dyDescent="0.3">
      <c r="A168" s="5" t="str">
        <f>[1]Blad3!A168</f>
        <v>12.01.2024</v>
      </c>
      <c r="B168" s="6" t="str">
        <f>IF([1]Blad3!C168="Ja","Geanonimiseerd",[1]Blad3!B168)</f>
        <v>Operator Groep Delft B.V. OGD</v>
      </c>
      <c r="C168" s="5" t="str">
        <f>IF([1]Blad3!D168="","",[1]Blad3!D168)</f>
        <v>Automaat-overige (niet homogeen)</v>
      </c>
      <c r="D168" s="7">
        <f>+[1]Blad3!F168</f>
        <v>2465.19</v>
      </c>
    </row>
    <row r="169" spans="1:4" x14ac:dyDescent="0.3">
      <c r="A169" s="5" t="str">
        <f>[1]Blad3!A169</f>
        <v>12.01.2024</v>
      </c>
      <c r="B169" s="6" t="str">
        <f>IF([1]Blad3!C169="Ja","Geanonimiseerd",[1]Blad3!B169)</f>
        <v>Picasso Restaurant</v>
      </c>
      <c r="C169" s="5" t="str">
        <f>IF([1]Blad3!D169="","",[1]Blad3!D169)</f>
        <v>Catering</v>
      </c>
      <c r="D169" s="7">
        <f>+[1]Blad3!F169</f>
        <v>565.65</v>
      </c>
    </row>
    <row r="170" spans="1:4" x14ac:dyDescent="0.3">
      <c r="A170" s="5" t="str">
        <f>[1]Blad3!A170</f>
        <v>12.01.2024</v>
      </c>
      <c r="B170" s="6" t="str">
        <f>IF([1]Blad3!C170="Ja","Geanonimiseerd",[1]Blad3!B170)</f>
        <v>SoftwareONE Netherlands B.V.</v>
      </c>
      <c r="C170" s="5" t="str">
        <f>IF([1]Blad3!D170="","",[1]Blad3!D170)</f>
        <v>Software</v>
      </c>
      <c r="D170" s="7">
        <f>+[1]Blad3!F170</f>
        <v>13396.46</v>
      </c>
    </row>
    <row r="171" spans="1:4" x14ac:dyDescent="0.3">
      <c r="A171" s="5" t="str">
        <f>[1]Blad3!A171</f>
        <v>12.01.2024</v>
      </c>
      <c r="B171" s="6" t="str">
        <f>IF([1]Blad3!C171="Ja","Geanonimiseerd",[1]Blad3!B171)</f>
        <v>Waterschoot Loonbedrijf</v>
      </c>
      <c r="C171" s="5" t="str">
        <f>IF([1]Blad3!D171="","",[1]Blad3!D171)</f>
        <v>Gebouwen-overige (niet homogeen)</v>
      </c>
      <c r="D171" s="7">
        <f>+[1]Blad3!F171</f>
        <v>700</v>
      </c>
    </row>
    <row r="172" spans="1:4" x14ac:dyDescent="0.3">
      <c r="A172" s="5" t="str">
        <f>[1]Blad3!A172</f>
        <v>15.01.2024</v>
      </c>
      <c r="B172" s="6" t="str">
        <f>IF([1]Blad3!C172="Ja","Geanonimiseerd",[1]Blad3!B172)</f>
        <v>Geanonimiseerd</v>
      </c>
      <c r="C172" s="5" t="str">
        <f>IF([1]Blad3!D172="","",[1]Blad3!D172)</f>
        <v>Catering</v>
      </c>
      <c r="D172" s="7">
        <f>+[1]Blad3!F172</f>
        <v>205.5</v>
      </c>
    </row>
    <row r="173" spans="1:4" x14ac:dyDescent="0.3">
      <c r="A173" s="5" t="str">
        <f>[1]Blad3!A173</f>
        <v>14.01.2024</v>
      </c>
      <c r="B173" s="6" t="str">
        <f>IF([1]Blad3!C173="Ja","Geanonimiseerd",[1]Blad3!B173)</f>
        <v>Raadgevend Ingenieursbureau Metz B.V.</v>
      </c>
      <c r="C173" s="5" t="str">
        <f>IF([1]Blad3!D173="","",[1]Blad3!D173)</f>
        <v>Advies en onderzoek-overige (niet homogeen)</v>
      </c>
      <c r="D173" s="7">
        <f>+[1]Blad3!F173</f>
        <v>400</v>
      </c>
    </row>
    <row r="174" spans="1:4" x14ac:dyDescent="0.3">
      <c r="A174" s="5" t="str">
        <f>[1]Blad3!A174</f>
        <v>15.01.2024</v>
      </c>
      <c r="B174" s="6" t="str">
        <f>IF([1]Blad3!C174="Ja","Geanonimiseerd",[1]Blad3!B174)</f>
        <v>Geanonimiseerd</v>
      </c>
      <c r="C174" s="5" t="str">
        <f>IF([1]Blad3!D174="","",[1]Blad3!D174)</f>
        <v>Personeel-overige (niet homogeen)</v>
      </c>
      <c r="D174" s="7">
        <f>+[1]Blad3!F174</f>
        <v>450</v>
      </c>
    </row>
    <row r="175" spans="1:4" x14ac:dyDescent="0.3">
      <c r="A175" s="5" t="str">
        <f>[1]Blad3!A175</f>
        <v>06.02.2024</v>
      </c>
      <c r="B175" s="6" t="str">
        <f>IF([1]Blad3!C175="Ja","Geanonimiseerd",[1]Blad3!B175)</f>
        <v>2BeFrank</v>
      </c>
      <c r="C175" s="5" t="str">
        <f>IF([1]Blad3!D175="","",[1]Blad3!D175)</f>
        <v>Media-overige (niet homogeen)</v>
      </c>
      <c r="D175" s="7">
        <f>+[1]Blad3!F175</f>
        <v>3600</v>
      </c>
    </row>
    <row r="176" spans="1:4" x14ac:dyDescent="0.3">
      <c r="A176" s="5" t="str">
        <f>[1]Blad3!A176</f>
        <v>04.03.2024</v>
      </c>
      <c r="B176" s="6" t="str">
        <f>IF([1]Blad3!C176="Ja","Geanonimiseerd",[1]Blad3!B176)</f>
        <v>2BeFrank</v>
      </c>
      <c r="C176" s="5" t="str">
        <f>IF([1]Blad3!D176="","",[1]Blad3!D176)</f>
        <v>Advies en onderzoek-overige (niet homogeen)</v>
      </c>
      <c r="D176" s="7">
        <f>+[1]Blad3!F176</f>
        <v>20000</v>
      </c>
    </row>
    <row r="177" spans="1:4" x14ac:dyDescent="0.3">
      <c r="A177" s="5" t="str">
        <f>[1]Blad3!A177</f>
        <v>15.01.2024</v>
      </c>
      <c r="B177" s="6" t="str">
        <f>IF([1]Blad3!C177="Ja","Geanonimiseerd",[1]Blad3!B177)</f>
        <v>De Zandkamer</v>
      </c>
      <c r="C177" s="5" t="str">
        <f>IF([1]Blad3!D177="","",[1]Blad3!D177)</f>
        <v>Personeel-overige (niet homogeen)</v>
      </c>
      <c r="D177" s="7">
        <f>+[1]Blad3!F177</f>
        <v>1783.26</v>
      </c>
    </row>
    <row r="178" spans="1:4" x14ac:dyDescent="0.3">
      <c r="A178" s="5" t="str">
        <f>[1]Blad3!A178</f>
        <v>15.01.2024</v>
      </c>
      <c r="B178" s="6" t="str">
        <f>IF([1]Blad3!C178="Ja","Geanonimiseerd",[1]Blad3!B178)</f>
        <v>Eiffel B.V.</v>
      </c>
      <c r="C178" s="5" t="str">
        <f>IF([1]Blad3!D178="","",[1]Blad3!D178)</f>
        <v>Inhuur</v>
      </c>
      <c r="D178" s="7">
        <f>+[1]Blad3!F178</f>
        <v>20000</v>
      </c>
    </row>
    <row r="179" spans="1:4" x14ac:dyDescent="0.3">
      <c r="A179" s="5" t="str">
        <f>[1]Blad3!A179</f>
        <v>15.01.2024</v>
      </c>
      <c r="B179" s="6" t="str">
        <f>IF([1]Blad3!C179="Ja","Geanonimiseerd",[1]Blad3!B179)</f>
        <v>Elings Landschap BV</v>
      </c>
      <c r="C179" s="5" t="str">
        <f>IF([1]Blad3!D179="","",[1]Blad3!D179)</f>
        <v>Advies en onderzoek-overige (niet homogeen)</v>
      </c>
      <c r="D179" s="7">
        <f>+[1]Blad3!F179</f>
        <v>23410</v>
      </c>
    </row>
    <row r="180" spans="1:4" x14ac:dyDescent="0.3">
      <c r="A180" s="5" t="str">
        <f>[1]Blad3!A180</f>
        <v>15.01.2024</v>
      </c>
      <c r="B180" s="6" t="str">
        <f>IF([1]Blad3!C180="Ja","Geanonimiseerd",[1]Blad3!B180)</f>
        <v>Gemeente Alphen-Chaam</v>
      </c>
      <c r="C180" s="5" t="str">
        <f>IF([1]Blad3!D180="","",[1]Blad3!D180)</f>
        <v>Geen inkoop</v>
      </c>
      <c r="D180" s="7">
        <f>+[1]Blad3!F180</f>
        <v>625224</v>
      </c>
    </row>
    <row r="181" spans="1:4" x14ac:dyDescent="0.3">
      <c r="A181" s="5" t="str">
        <f>[1]Blad3!A181</f>
        <v>15.01.2024</v>
      </c>
      <c r="B181" s="6" t="str">
        <f>IF([1]Blad3!C181="Ja","Geanonimiseerd",[1]Blad3!B181)</f>
        <v>Gemeente Asten</v>
      </c>
      <c r="C181" s="5" t="str">
        <f>IF([1]Blad3!D181="","",[1]Blad3!D181)</f>
        <v>Geen inkoop</v>
      </c>
      <c r="D181" s="7">
        <f>+[1]Blad3!F181</f>
        <v>500000</v>
      </c>
    </row>
    <row r="182" spans="1:4" x14ac:dyDescent="0.3">
      <c r="A182" s="5" t="str">
        <f>[1]Blad3!A182</f>
        <v>15.01.2024</v>
      </c>
      <c r="B182" s="6" t="str">
        <f>IF([1]Blad3!C182="Ja","Geanonimiseerd",[1]Blad3!B182)</f>
        <v>Gemeente Bergeijk</v>
      </c>
      <c r="C182" s="5" t="str">
        <f>IF([1]Blad3!D182="","",[1]Blad3!D182)</f>
        <v>Advies en onderzoek-overige (niet homogeen)</v>
      </c>
      <c r="D182" s="7">
        <f>+[1]Blad3!F182</f>
        <v>500000</v>
      </c>
    </row>
    <row r="183" spans="1:4" x14ac:dyDescent="0.3">
      <c r="A183" s="5" t="str">
        <f>[1]Blad3!A183</f>
        <v>15.01.2024</v>
      </c>
      <c r="B183" s="6" t="str">
        <f>IF([1]Blad3!C183="Ja","Geanonimiseerd",[1]Blad3!B183)</f>
        <v>Gemeente Bernheze</v>
      </c>
      <c r="C183" s="5" t="str">
        <f>IF([1]Blad3!D183="","",[1]Blad3!D183)</f>
        <v>Geen inkoop</v>
      </c>
      <c r="D183" s="7">
        <f>+[1]Blad3!F183</f>
        <v>241300</v>
      </c>
    </row>
    <row r="184" spans="1:4" x14ac:dyDescent="0.3">
      <c r="A184" s="5" t="str">
        <f>[1]Blad3!A184</f>
        <v>15.01.2024</v>
      </c>
      <c r="B184" s="6" t="str">
        <f>IF([1]Blad3!C184="Ja","Geanonimiseerd",[1]Blad3!B184)</f>
        <v>Gemeente Eersel</v>
      </c>
      <c r="C184" s="5" t="str">
        <f>IF([1]Blad3!D184="","",[1]Blad3!D184)</f>
        <v>Geen inkoop</v>
      </c>
      <c r="D184" s="7">
        <f>+[1]Blad3!F184</f>
        <v>364680</v>
      </c>
    </row>
    <row r="185" spans="1:4" x14ac:dyDescent="0.3">
      <c r="A185" s="5" t="str">
        <f>[1]Blad3!A185</f>
        <v>15.01.2024</v>
      </c>
      <c r="B185" s="6" t="str">
        <f>IF([1]Blad3!C185="Ja","Geanonimiseerd",[1]Blad3!B185)</f>
        <v>Gemeente Gilze en Rijen</v>
      </c>
      <c r="C185" s="5" t="str">
        <f>IF([1]Blad3!D185="","",[1]Blad3!D185)</f>
        <v>Geen inkoop</v>
      </c>
      <c r="D185" s="7">
        <f>+[1]Blad3!F185</f>
        <v>100000</v>
      </c>
    </row>
    <row r="186" spans="1:4" x14ac:dyDescent="0.3">
      <c r="A186" s="5" t="str">
        <f>[1]Blad3!A186</f>
        <v>15.01.2024</v>
      </c>
      <c r="B186" s="6" t="str">
        <f>IF([1]Blad3!C186="Ja","Geanonimiseerd",[1]Blad3!B186)</f>
        <v>Gemeente Land van Cuijk</v>
      </c>
      <c r="C186" s="5" t="str">
        <f>IF([1]Blad3!D186="","",[1]Blad3!D186)</f>
        <v>Geen inkoop</v>
      </c>
      <c r="D186" s="7">
        <f>+[1]Blad3!F186</f>
        <v>878150</v>
      </c>
    </row>
    <row r="187" spans="1:4" x14ac:dyDescent="0.3">
      <c r="A187" s="5" t="str">
        <f>[1]Blad3!A187</f>
        <v>15.01.2024</v>
      </c>
      <c r="B187" s="6" t="str">
        <f>IF([1]Blad3!C187="Ja","Geanonimiseerd",[1]Blad3!B187)</f>
        <v>Gemeente Oirschot</v>
      </c>
      <c r="C187" s="5" t="str">
        <f>IF([1]Blad3!D187="","",[1]Blad3!D187)</f>
        <v>Geen inkoop</v>
      </c>
      <c r="D187" s="7">
        <f>+[1]Blad3!F187</f>
        <v>25000</v>
      </c>
    </row>
    <row r="188" spans="1:4" x14ac:dyDescent="0.3">
      <c r="A188" s="5" t="str">
        <f>[1]Blad3!A188</f>
        <v>15.01.2024</v>
      </c>
      <c r="B188" s="6" t="str">
        <f>IF([1]Blad3!C188="Ja","Geanonimiseerd",[1]Blad3!B188)</f>
        <v>Gemeente Rucphen</v>
      </c>
      <c r="C188" s="5" t="str">
        <f>IF([1]Blad3!D188="","",[1]Blad3!D188)</f>
        <v>Geen inkoop</v>
      </c>
      <c r="D188" s="7">
        <f>+[1]Blad3!F188</f>
        <v>500000</v>
      </c>
    </row>
    <row r="189" spans="1:4" x14ac:dyDescent="0.3">
      <c r="A189" s="5" t="str">
        <f>[1]Blad3!A189</f>
        <v>15.01.2024</v>
      </c>
      <c r="B189" s="6" t="str">
        <f>IF([1]Blad3!C189="Ja","Geanonimiseerd",[1]Blad3!B189)</f>
        <v>Gemeente Sint-Michielsgestel</v>
      </c>
      <c r="C189" s="5" t="str">
        <f>IF([1]Blad3!D189="","",[1]Blad3!D189)</f>
        <v>Geen inkoop</v>
      </c>
      <c r="D189" s="7">
        <f>+[1]Blad3!F189</f>
        <v>1399613</v>
      </c>
    </row>
    <row r="190" spans="1:4" x14ac:dyDescent="0.3">
      <c r="A190" s="5" t="str">
        <f>[1]Blad3!A190</f>
        <v>15.01.2024</v>
      </c>
      <c r="B190" s="6" t="str">
        <f>IF([1]Blad3!C190="Ja","Geanonimiseerd",[1]Blad3!B190)</f>
        <v>Gemeente Vught</v>
      </c>
      <c r="C190" s="5" t="str">
        <f>IF([1]Blad3!D190="","",[1]Blad3!D190)</f>
        <v>Geen inkoop</v>
      </c>
      <c r="D190" s="7">
        <f>+[1]Blad3!F190</f>
        <v>200000</v>
      </c>
    </row>
    <row r="191" spans="1:4" x14ac:dyDescent="0.3">
      <c r="A191" s="5" t="str">
        <f>[1]Blad3!A191</f>
        <v>15.01.2024</v>
      </c>
      <c r="B191" s="6" t="str">
        <f>IF([1]Blad3!C191="Ja","Geanonimiseerd",[1]Blad3!B191)</f>
        <v>Geomaat B.V.</v>
      </c>
      <c r="C191" s="5" t="str">
        <f>IF([1]Blad3!D191="","",[1]Blad3!D191)</f>
        <v>Geen inkoop</v>
      </c>
      <c r="D191" s="7">
        <f>+[1]Blad3!F191</f>
        <v>1</v>
      </c>
    </row>
    <row r="192" spans="1:4" x14ac:dyDescent="0.3">
      <c r="A192" s="5" t="str">
        <f>[1]Blad3!A192</f>
        <v>15.01.2024</v>
      </c>
      <c r="B192" s="6" t="str">
        <f>IF([1]Blad3!C192="Ja","Geanonimiseerd",[1]Blad3!B192)</f>
        <v>Hydrologic B.V.</v>
      </c>
      <c r="C192" s="5" t="str">
        <f>IF([1]Blad3!D192="","",[1]Blad3!D192)</f>
        <v>Software</v>
      </c>
      <c r="D192" s="7">
        <f>+[1]Blad3!F192</f>
        <v>5000</v>
      </c>
    </row>
    <row r="193" spans="1:4" x14ac:dyDescent="0.3">
      <c r="A193" s="5" t="str">
        <f>[1]Blad3!A193</f>
        <v>15.01.2024</v>
      </c>
      <c r="B193" s="6" t="str">
        <f>IF([1]Blad3!C193="Ja","Geanonimiseerd",[1]Blad3!B193)</f>
        <v>Kloosterhotel ZIN B.V.</v>
      </c>
      <c r="C193" s="5" t="str">
        <f>IF([1]Blad3!D193="","",[1]Blad3!D193)</f>
        <v>Personeel-overige (niet homogeen)</v>
      </c>
      <c r="D193" s="7">
        <f>+[1]Blad3!F193</f>
        <v>901.55</v>
      </c>
    </row>
    <row r="194" spans="1:4" x14ac:dyDescent="0.3">
      <c r="A194" s="5" t="str">
        <f>[1]Blad3!A194</f>
        <v>15.01.2024</v>
      </c>
      <c r="B194" s="6" t="str">
        <f>IF([1]Blad3!C194="Ja","Geanonimiseerd",[1]Blad3!B194)</f>
        <v>Markteffect B.V.</v>
      </c>
      <c r="C194" s="5" t="str">
        <f>IF([1]Blad3!D194="","",[1]Blad3!D194)</f>
        <v>Advies en onderzoek-overige (niet homogeen)</v>
      </c>
      <c r="D194" s="7">
        <f>+[1]Blad3!F194</f>
        <v>4555</v>
      </c>
    </row>
    <row r="195" spans="1:4" x14ac:dyDescent="0.3">
      <c r="A195" s="5" t="str">
        <f>[1]Blad3!A195</f>
        <v>15.01.2024</v>
      </c>
      <c r="B195" s="6" t="str">
        <f>IF([1]Blad3!C195="Ja","Geanonimiseerd",[1]Blad3!B195)</f>
        <v>Omgevingsdienst Brabant Noord</v>
      </c>
      <c r="C195" s="5" t="str">
        <f>IF([1]Blad3!D195="","",[1]Blad3!D195)</f>
        <v>Advies en onderzoek-overige (niet homogeen)</v>
      </c>
      <c r="D195" s="7">
        <f>+[1]Blad3!F195</f>
        <v>49641</v>
      </c>
    </row>
    <row r="196" spans="1:4" x14ac:dyDescent="0.3">
      <c r="A196" s="5" t="str">
        <f>[1]Blad3!A196</f>
        <v>15.01.2024</v>
      </c>
      <c r="B196" s="6" t="str">
        <f>IF([1]Blad3!C196="Ja","Geanonimiseerd",[1]Blad3!B196)</f>
        <v>Omgevingsdienst Brabant Noord</v>
      </c>
      <c r="C196" s="5" t="str">
        <f>IF([1]Blad3!D196="","",[1]Blad3!D196)</f>
        <v>Installatie-overige (niet homogeen)</v>
      </c>
      <c r="D196" s="7">
        <f>+[1]Blad3!F196</f>
        <v>7902</v>
      </c>
    </row>
    <row r="197" spans="1:4" x14ac:dyDescent="0.3">
      <c r="A197" s="5" t="str">
        <f>[1]Blad3!A197</f>
        <v>15.01.2024</v>
      </c>
      <c r="B197" s="6" t="str">
        <f>IF([1]Blad3!C197="Ja","Geanonimiseerd",[1]Blad3!B197)</f>
        <v>Omgevingsdienst Midden- en West-Brabant</v>
      </c>
      <c r="C197" s="5" t="str">
        <f>IF([1]Blad3!D197="","",[1]Blad3!D197)</f>
        <v>Advies en onderzoek-overige (niet homogeen)</v>
      </c>
      <c r="D197" s="7">
        <f>+[1]Blad3!F197</f>
        <v>1200</v>
      </c>
    </row>
    <row r="198" spans="1:4" x14ac:dyDescent="0.3">
      <c r="A198" s="5" t="str">
        <f>[1]Blad3!A198</f>
        <v>15.01.2024</v>
      </c>
      <c r="B198" s="6" t="str">
        <f>IF([1]Blad3!C198="Ja","Geanonimiseerd",[1]Blad3!B198)</f>
        <v>PerspectiefPlus</v>
      </c>
      <c r="C198" s="5" t="str">
        <f>IF([1]Blad3!D198="","",[1]Blad3!D198)</f>
        <v>Personeel-overige (niet homogeen)</v>
      </c>
      <c r="D198" s="7">
        <f>+[1]Blad3!F198</f>
        <v>3795</v>
      </c>
    </row>
    <row r="199" spans="1:4" x14ac:dyDescent="0.3">
      <c r="A199" s="5" t="str">
        <f>[1]Blad3!A199</f>
        <v>15.01.2024</v>
      </c>
      <c r="B199" s="6" t="str">
        <f>IF([1]Blad3!C199="Ja","Geanonimiseerd",[1]Blad3!B199)</f>
        <v>Provada BV</v>
      </c>
      <c r="C199" s="5" t="str">
        <f>IF([1]Blad3!D199="","",[1]Blad3!D199)</f>
        <v>Advies en onderzoek-overige (niet homogeen)</v>
      </c>
      <c r="D199" s="7">
        <f>+[1]Blad3!F199</f>
        <v>160000</v>
      </c>
    </row>
    <row r="200" spans="1:4" x14ac:dyDescent="0.3">
      <c r="A200" s="5" t="str">
        <f>[1]Blad3!A200</f>
        <v>15.01.2024</v>
      </c>
      <c r="B200" s="6" t="str">
        <f>IF([1]Blad3!C200="Ja","Geanonimiseerd",[1]Blad3!B200)</f>
        <v>Geanonimiseerd</v>
      </c>
      <c r="C200" s="5" t="str">
        <f>IF([1]Blad3!D200="","",[1]Blad3!D200)</f>
        <v>Gebouwen-overige (niet homogeen)</v>
      </c>
      <c r="D200" s="7">
        <f>+[1]Blad3!F200</f>
        <v>282.5</v>
      </c>
    </row>
    <row r="201" spans="1:4" x14ac:dyDescent="0.3">
      <c r="A201" s="5" t="str">
        <f>[1]Blad3!A201</f>
        <v>12.04.2024</v>
      </c>
      <c r="B201" s="6" t="str">
        <f>IF([1]Blad3!C201="Ja","Geanonimiseerd",[1]Blad3!B201)</f>
        <v>Geanonimiseerd</v>
      </c>
      <c r="C201" s="5" t="str">
        <f>IF([1]Blad3!D201="","",[1]Blad3!D201)</f>
        <v>Post en koeriersdiensten</v>
      </c>
      <c r="D201" s="7">
        <f>+[1]Blad3!F201</f>
        <v>250</v>
      </c>
    </row>
    <row r="202" spans="1:4" x14ac:dyDescent="0.3">
      <c r="A202" s="5" t="str">
        <f>[1]Blad3!A202</f>
        <v>15.01.2024</v>
      </c>
      <c r="B202" s="6" t="str">
        <f>IF([1]Blad3!C202="Ja","Geanonimiseerd",[1]Blad3!B202)</f>
        <v>SoftwareONE Netherlands B.V.</v>
      </c>
      <c r="C202" s="5" t="str">
        <f>IF([1]Blad3!D202="","",[1]Blad3!D202)</f>
        <v>Software</v>
      </c>
      <c r="D202" s="7">
        <f>+[1]Blad3!F202</f>
        <v>19423.29</v>
      </c>
    </row>
    <row r="203" spans="1:4" x14ac:dyDescent="0.3">
      <c r="A203" s="5" t="str">
        <f>[1]Blad3!A203</f>
        <v>15.01.2024</v>
      </c>
      <c r="B203" s="6" t="str">
        <f>IF([1]Blad3!C203="Ja","Geanonimiseerd",[1]Blad3!B203)</f>
        <v>St. Libra Revalidatie &amp; Audiologie</v>
      </c>
      <c r="C203" s="5" t="str">
        <f>IF([1]Blad3!D203="","",[1]Blad3!D203)</f>
        <v>Personeel-overige (niet homogeen)</v>
      </c>
      <c r="D203" s="7">
        <f>+[1]Blad3!F203</f>
        <v>4200</v>
      </c>
    </row>
    <row r="204" spans="1:4" x14ac:dyDescent="0.3">
      <c r="A204" s="5" t="str">
        <f>[1]Blad3!A204</f>
        <v>15.01.2024</v>
      </c>
      <c r="B204" s="6" t="str">
        <f>IF([1]Blad3!C204="Ja","Geanonimiseerd",[1]Blad3!B204)</f>
        <v>Strukton Civiel Zuid B.V.</v>
      </c>
      <c r="C204" s="5" t="str">
        <f>IF([1]Blad3!D204="","",[1]Blad3!D204)</f>
        <v>Installatie-overige (niet homogeen)</v>
      </c>
      <c r="D204" s="7">
        <f>+[1]Blad3!F204</f>
        <v>10799.29</v>
      </c>
    </row>
    <row r="205" spans="1:4" x14ac:dyDescent="0.3">
      <c r="A205" s="5" t="str">
        <f>[1]Blad3!A205</f>
        <v>15.01.2024</v>
      </c>
      <c r="B205" s="6" t="str">
        <f>IF([1]Blad3!C205="Ja","Geanonimiseerd",[1]Blad3!B205)</f>
        <v>Tauw B.V.</v>
      </c>
      <c r="C205" s="5" t="str">
        <f>IF([1]Blad3!D205="","",[1]Blad3!D205)</f>
        <v>Advies en onderzoek-overige (niet homogeen)</v>
      </c>
      <c r="D205" s="7">
        <f>+[1]Blad3!F205</f>
        <v>73350</v>
      </c>
    </row>
    <row r="206" spans="1:4" x14ac:dyDescent="0.3">
      <c r="A206" s="5" t="str">
        <f>[1]Blad3!A206</f>
        <v>02.04.2024</v>
      </c>
      <c r="B206" s="6" t="str">
        <f>IF([1]Blad3!C206="Ja","Geanonimiseerd",[1]Blad3!B206)</f>
        <v>Geanonimiseerd</v>
      </c>
      <c r="C206" s="5" t="str">
        <f>IF([1]Blad3!D206="","",[1]Blad3!D206)</f>
        <v>Advies en onderzoek-overige (niet homogeen)</v>
      </c>
      <c r="D206" s="7">
        <f>+[1]Blad3!F206</f>
        <v>12150</v>
      </c>
    </row>
    <row r="207" spans="1:4" x14ac:dyDescent="0.3">
      <c r="A207" s="5" t="str">
        <f>[1]Blad3!A207</f>
        <v>23.05.2024</v>
      </c>
      <c r="B207" s="6" t="str">
        <f>IF([1]Blad3!C207="Ja","Geanonimiseerd",[1]Blad3!B207)</f>
        <v>aandaGt</v>
      </c>
      <c r="C207" s="5" t="str">
        <f>IF([1]Blad3!D207="","",[1]Blad3!D207)</f>
        <v>Personeel-overige (niet homogeen)</v>
      </c>
      <c r="D207" s="7">
        <f>+[1]Blad3!F207</f>
        <v>150</v>
      </c>
    </row>
    <row r="208" spans="1:4" x14ac:dyDescent="0.3">
      <c r="A208" s="5" t="str">
        <f>[1]Blad3!A208</f>
        <v>16.01.2024</v>
      </c>
      <c r="B208" s="6" t="str">
        <f>IF([1]Blad3!C208="Ja","Geanonimiseerd",[1]Blad3!B208)</f>
        <v>Auke Smits Publiciteit B.V.</v>
      </c>
      <c r="C208" s="5" t="str">
        <f>IF([1]Blad3!D208="","",[1]Blad3!D208)</f>
        <v>Media-overige (niet homogeen)</v>
      </c>
      <c r="D208" s="7">
        <f>+[1]Blad3!F208</f>
        <v>3355</v>
      </c>
    </row>
    <row r="209" spans="1:4" x14ac:dyDescent="0.3">
      <c r="A209" s="5" t="str">
        <f>[1]Blad3!A209</f>
        <v>16.01.2024</v>
      </c>
      <c r="B209" s="6" t="str">
        <f>IF([1]Blad3!C209="Ja","Geanonimiseerd",[1]Blad3!B209)</f>
        <v>BKBO B.V.</v>
      </c>
      <c r="C209" s="5" t="str">
        <f>IF([1]Blad3!D209="","",[1]Blad3!D209)</f>
        <v>Advies en onderzoek-overige (niet homogeen)</v>
      </c>
      <c r="D209" s="7">
        <f>+[1]Blad3!F209</f>
        <v>2500</v>
      </c>
    </row>
    <row r="210" spans="1:4" x14ac:dyDescent="0.3">
      <c r="A210" s="5" t="str">
        <f>[1]Blad3!A210</f>
        <v>16.01.2024</v>
      </c>
      <c r="B210" s="6" t="str">
        <f>IF([1]Blad3!C210="Ja","Geanonimiseerd",[1]Blad3!B210)</f>
        <v>Boskalis Nederland B.V.</v>
      </c>
      <c r="C210" s="5" t="str">
        <f>IF([1]Blad3!D210="","",[1]Blad3!D210)</f>
        <v>Installatie-overige (niet homogeen)</v>
      </c>
      <c r="D210" s="7">
        <f>+[1]Blad3!F210</f>
        <v>21887.64</v>
      </c>
    </row>
    <row r="211" spans="1:4" x14ac:dyDescent="0.3">
      <c r="A211" s="5" t="str">
        <f>[1]Blad3!A211</f>
        <v>16.01.2024</v>
      </c>
      <c r="B211" s="6" t="str">
        <f>IF([1]Blad3!C211="Ja","Geanonimiseerd",[1]Blad3!B211)</f>
        <v>Combinatie EschDoorn V.O.F</v>
      </c>
      <c r="C211" s="5" t="str">
        <f>IF([1]Blad3!D211="","",[1]Blad3!D211)</f>
        <v>Installatie-overige (niet homogeen)</v>
      </c>
      <c r="D211" s="7">
        <f>+[1]Blad3!F211</f>
        <v>16716.57</v>
      </c>
    </row>
    <row r="212" spans="1:4" x14ac:dyDescent="0.3">
      <c r="A212" s="5" t="str">
        <f>[1]Blad3!A212</f>
        <v>16.01.2024</v>
      </c>
      <c r="B212" s="6" t="str">
        <f>IF([1]Blad3!C212="Ja","Geanonimiseerd",[1]Blad3!B212)</f>
        <v>Compass Group Nederland B.V.</v>
      </c>
      <c r="C212" s="5" t="str">
        <f>IF([1]Blad3!D212="","",[1]Blad3!D212)</f>
        <v>Evenementen-overige (niet homogeen)</v>
      </c>
      <c r="D212" s="7">
        <f>+[1]Blad3!F212</f>
        <v>758.97</v>
      </c>
    </row>
    <row r="213" spans="1:4" x14ac:dyDescent="0.3">
      <c r="A213" s="5" t="str">
        <f>[1]Blad3!A213</f>
        <v>16.01.2024</v>
      </c>
      <c r="B213" s="6" t="str">
        <f>IF([1]Blad3!C213="Ja","Geanonimiseerd",[1]Blad3!B213)</f>
        <v>Dagvoorzitter.online Orange Logic</v>
      </c>
      <c r="C213" s="5" t="str">
        <f>IF([1]Blad3!D213="","",[1]Blad3!D213)</f>
        <v>Personeel-overige (niet homogeen)</v>
      </c>
      <c r="D213" s="7">
        <f>+[1]Blad3!F213</f>
        <v>1398.71</v>
      </c>
    </row>
    <row r="214" spans="1:4" x14ac:dyDescent="0.3">
      <c r="A214" s="5" t="str">
        <f>[1]Blad3!A214</f>
        <v>16.01.2024</v>
      </c>
      <c r="B214" s="6" t="str">
        <f>IF([1]Blad3!C214="Ja","Geanonimiseerd",[1]Blad3!B214)</f>
        <v>De Hoog Hoveniers B.V.</v>
      </c>
      <c r="C214" s="5" t="str">
        <f>IF([1]Blad3!D214="","",[1]Blad3!D214)</f>
        <v>Installatie-overige (niet homogeen)</v>
      </c>
      <c r="D214" s="7">
        <f>+[1]Blad3!F214</f>
        <v>1300</v>
      </c>
    </row>
    <row r="215" spans="1:4" x14ac:dyDescent="0.3">
      <c r="A215" s="5" t="str">
        <f>[1]Blad3!A215</f>
        <v>16.01.2024</v>
      </c>
      <c r="B215" s="6" t="str">
        <f>IF([1]Blad3!C215="Ja","Geanonimiseerd",[1]Blad3!B215)</f>
        <v>Geanonimiseerd</v>
      </c>
      <c r="C215" s="5" t="str">
        <f>IF([1]Blad3!D215="","",[1]Blad3!D215)</f>
        <v>Vervoer-overig (niet homogeen)</v>
      </c>
      <c r="D215" s="7">
        <f>+[1]Blad3!F215</f>
        <v>8133.5</v>
      </c>
    </row>
    <row r="216" spans="1:4" x14ac:dyDescent="0.3">
      <c r="A216" s="5" t="str">
        <f>[1]Blad3!A216</f>
        <v>16.01.2024</v>
      </c>
      <c r="B216" s="6" t="str">
        <f>IF([1]Blad3!C216="Ja","Geanonimiseerd",[1]Blad3!B216)</f>
        <v>Dierckxsens Van Grinsven Franken Notarissen B.V.</v>
      </c>
      <c r="C216" s="5" t="str">
        <f>IF([1]Blad3!D216="","",[1]Blad3!D216)</f>
        <v>Advies en onderzoek-overige (niet homogeen)</v>
      </c>
      <c r="D216" s="7">
        <f>+[1]Blad3!F216</f>
        <v>54317.24</v>
      </c>
    </row>
    <row r="217" spans="1:4" x14ac:dyDescent="0.3">
      <c r="A217" s="5" t="str">
        <f>[1]Blad3!A217</f>
        <v>16.01.2024</v>
      </c>
      <c r="B217" s="6" t="str">
        <f>IF([1]Blad3!C217="Ja","Geanonimiseerd",[1]Blad3!B217)</f>
        <v>Esplanada Advies B.V.</v>
      </c>
      <c r="C217" s="5" t="str">
        <f>IF([1]Blad3!D217="","",[1]Blad3!D217)</f>
        <v>Inhuur</v>
      </c>
      <c r="D217" s="7">
        <f>+[1]Blad3!F217</f>
        <v>75000</v>
      </c>
    </row>
    <row r="218" spans="1:4" x14ac:dyDescent="0.3">
      <c r="A218" s="5" t="str">
        <f>[1]Blad3!A218</f>
        <v>16.01.2024</v>
      </c>
      <c r="B218" s="6" t="str">
        <f>IF([1]Blad3!C218="Ja","Geanonimiseerd",[1]Blad3!B218)</f>
        <v>Facilitor B.V.</v>
      </c>
      <c r="C218" s="5" t="str">
        <f>IF([1]Blad3!D218="","",[1]Blad3!D218)</f>
        <v>Software</v>
      </c>
      <c r="D218" s="7">
        <f>+[1]Blad3!F218</f>
        <v>5000</v>
      </c>
    </row>
    <row r="219" spans="1:4" x14ac:dyDescent="0.3">
      <c r="A219" s="5" t="str">
        <f>[1]Blad3!A219</f>
        <v>16.01.2024</v>
      </c>
      <c r="B219" s="6" t="str">
        <f>IF([1]Blad3!C219="Ja","Geanonimiseerd",[1]Blad3!B219)</f>
        <v>Gebr. Bragt</v>
      </c>
      <c r="C219" s="5" t="str">
        <f>IF([1]Blad3!D219="","",[1]Blad3!D219)</f>
        <v>Personeel-overige (niet homogeen)</v>
      </c>
      <c r="D219" s="7">
        <f>+[1]Blad3!F219</f>
        <v>350</v>
      </c>
    </row>
    <row r="220" spans="1:4" x14ac:dyDescent="0.3">
      <c r="A220" s="5" t="str">
        <f>[1]Blad3!A220</f>
        <v>16.01.2024</v>
      </c>
      <c r="B220" s="6" t="str">
        <f>IF([1]Blad3!C220="Ja","Geanonimiseerd",[1]Blad3!B220)</f>
        <v>Gloudemans B.V.</v>
      </c>
      <c r="C220" s="5" t="str">
        <f>IF([1]Blad3!D220="","",[1]Blad3!D220)</f>
        <v>Advies en onderzoek-overige (niet homogeen)</v>
      </c>
      <c r="D220" s="7">
        <f>+[1]Blad3!F220</f>
        <v>90000</v>
      </c>
    </row>
    <row r="221" spans="1:4" x14ac:dyDescent="0.3">
      <c r="A221" s="5" t="str">
        <f>[1]Blad3!A221</f>
        <v>16.01.2024</v>
      </c>
      <c r="B221" s="6" t="str">
        <f>IF([1]Blad3!C221="Ja","Geanonimiseerd",[1]Blad3!B221)</f>
        <v>Goudappel Coffeng B.V.</v>
      </c>
      <c r="C221" s="5" t="str">
        <f>IF([1]Blad3!D221="","",[1]Blad3!D221)</f>
        <v>Advies en onderzoek-overige (niet homogeen)</v>
      </c>
      <c r="D221" s="7">
        <f>+[1]Blad3!F221</f>
        <v>27750</v>
      </c>
    </row>
    <row r="222" spans="1:4" x14ac:dyDescent="0.3">
      <c r="A222" s="5" t="str">
        <f>[1]Blad3!A222</f>
        <v>16.01.2024</v>
      </c>
      <c r="B222" s="6" t="str">
        <f>IF([1]Blad3!C222="Ja","Geanonimiseerd",[1]Blad3!B222)</f>
        <v>Haselhoff Groep B.V.</v>
      </c>
      <c r="C222" s="5" t="str">
        <f>IF([1]Blad3!D222="","",[1]Blad3!D222)</f>
        <v>Inhuur</v>
      </c>
      <c r="D222" s="7">
        <f>+[1]Blad3!F222</f>
        <v>179000</v>
      </c>
    </row>
    <row r="223" spans="1:4" x14ac:dyDescent="0.3">
      <c r="A223" s="5" t="str">
        <f>[1]Blad3!A223</f>
        <v>16.01.2024</v>
      </c>
      <c r="B223" s="6" t="str">
        <f>IF([1]Blad3!C223="Ja","Geanonimiseerd",[1]Blad3!B223)</f>
        <v>KPN Corporate Market</v>
      </c>
      <c r="C223" s="5" t="str">
        <f>IF([1]Blad3!D223="","",[1]Blad3!D223)</f>
        <v>Software</v>
      </c>
      <c r="D223" s="7">
        <f>+[1]Blad3!F223</f>
        <v>449</v>
      </c>
    </row>
    <row r="224" spans="1:4" x14ac:dyDescent="0.3">
      <c r="A224" s="5" t="str">
        <f>[1]Blad3!A224</f>
        <v>16.01.2024</v>
      </c>
      <c r="B224" s="6" t="str">
        <f>IF([1]Blad3!C224="Ja","Geanonimiseerd",[1]Blad3!B224)</f>
        <v>Magnit Global Netherlands BN B.V.</v>
      </c>
      <c r="C224" s="5" t="str">
        <f>IF([1]Blad3!D224="","",[1]Blad3!D224)</f>
        <v>Brokerdiensten en multiservice provider</v>
      </c>
      <c r="D224" s="7">
        <f>+[1]Blad3!F224</f>
        <v>71500</v>
      </c>
    </row>
    <row r="225" spans="1:4" x14ac:dyDescent="0.3">
      <c r="A225" s="5" t="str">
        <f>[1]Blad3!A225</f>
        <v>27.05.2024</v>
      </c>
      <c r="B225" s="6" t="str">
        <f>IF([1]Blad3!C225="Ja","Geanonimiseerd",[1]Blad3!B225)</f>
        <v>aandaGt</v>
      </c>
      <c r="C225" s="5" t="str">
        <f>IF([1]Blad3!D225="","",[1]Blad3!D225)</f>
        <v>Personeel-overige (niet homogeen)</v>
      </c>
      <c r="D225" s="7">
        <f>+[1]Blad3!F225</f>
        <v>150</v>
      </c>
    </row>
    <row r="226" spans="1:4" x14ac:dyDescent="0.3">
      <c r="A226" s="5" t="str">
        <f>[1]Blad3!A226</f>
        <v>16.01.2024</v>
      </c>
      <c r="B226" s="6" t="str">
        <f>IF([1]Blad3!C226="Ja","Geanonimiseerd",[1]Blad3!B226)</f>
        <v>Geanonimiseerd</v>
      </c>
      <c r="C226" s="5" t="str">
        <f>IF([1]Blad3!D226="","",[1]Blad3!D226)</f>
        <v>Advies en onderzoek-overige (niet homogeen)</v>
      </c>
      <c r="D226" s="7">
        <f>+[1]Blad3!F226</f>
        <v>825</v>
      </c>
    </row>
    <row r="227" spans="1:4" x14ac:dyDescent="0.3">
      <c r="A227" s="5" t="str">
        <f>[1]Blad3!A227</f>
        <v>16.01.2024</v>
      </c>
      <c r="B227" s="6" t="str">
        <f>IF([1]Blad3!C227="Ja","Geanonimiseerd",[1]Blad3!B227)</f>
        <v>Peoples Republic B.V.</v>
      </c>
      <c r="C227" s="5" t="str">
        <f>IF([1]Blad3!D227="","",[1]Blad3!D227)</f>
        <v>Inhuur</v>
      </c>
      <c r="D227" s="7">
        <f>+[1]Blad3!F227</f>
        <v>28000</v>
      </c>
    </row>
    <row r="228" spans="1:4" x14ac:dyDescent="0.3">
      <c r="A228" s="5" t="str">
        <f>[1]Blad3!A228</f>
        <v>16.01.2024</v>
      </c>
      <c r="B228" s="6" t="str">
        <f>IF([1]Blad3!C228="Ja","Geanonimiseerd",[1]Blad3!B228)</f>
        <v>Geanonimiseerd</v>
      </c>
      <c r="C228" s="5" t="str">
        <f>IF([1]Blad3!D228="","",[1]Blad3!D228)</f>
        <v>Advies en onderzoek-overige (niet homogeen)</v>
      </c>
      <c r="D228" s="7">
        <f>+[1]Blad3!F228</f>
        <v>5500</v>
      </c>
    </row>
    <row r="229" spans="1:4" x14ac:dyDescent="0.3">
      <c r="A229" s="5" t="str">
        <f>[1]Blad3!A229</f>
        <v>16.01.2024</v>
      </c>
      <c r="B229" s="6" t="str">
        <f>IF([1]Blad3!C229="Ja","Geanonimiseerd",[1]Blad3!B229)</f>
        <v>PostNL Marketing &amp; Sales B.V.</v>
      </c>
      <c r="C229" s="5" t="str">
        <f>IF([1]Blad3!D229="","",[1]Blad3!D229)</f>
        <v>Post en koeriersdiensten</v>
      </c>
      <c r="D229" s="7">
        <f>+[1]Blad3!F229</f>
        <v>10000</v>
      </c>
    </row>
    <row r="230" spans="1:4" x14ac:dyDescent="0.3">
      <c r="A230" s="5" t="str">
        <f>[1]Blad3!A230</f>
        <v>16.01.2024</v>
      </c>
      <c r="B230" s="6" t="str">
        <f>IF([1]Blad3!C230="Ja","Geanonimiseerd",[1]Blad3!B230)</f>
        <v>SAOZ</v>
      </c>
      <c r="C230" s="5" t="str">
        <f>IF([1]Blad3!D230="","",[1]Blad3!D230)</f>
        <v>Advies en onderzoek-overige (niet homogeen)</v>
      </c>
      <c r="D230" s="7">
        <f>+[1]Blad3!F230</f>
        <v>90000</v>
      </c>
    </row>
    <row r="231" spans="1:4" x14ac:dyDescent="0.3">
      <c r="A231" s="5" t="str">
        <f>[1]Blad3!A231</f>
        <v>16.01.2024</v>
      </c>
      <c r="B231" s="6" t="str">
        <f>IF([1]Blad3!C231="Ja","Geanonimiseerd",[1]Blad3!B231)</f>
        <v>STEC Groep B.V.</v>
      </c>
      <c r="C231" s="5" t="str">
        <f>IF([1]Blad3!D231="","",[1]Blad3!D231)</f>
        <v>Personeel-overige (niet homogeen)</v>
      </c>
      <c r="D231" s="7">
        <f>+[1]Blad3!F231</f>
        <v>40600</v>
      </c>
    </row>
    <row r="232" spans="1:4" x14ac:dyDescent="0.3">
      <c r="A232" s="5" t="str">
        <f>[1]Blad3!A232</f>
        <v>16.01.2024</v>
      </c>
      <c r="B232" s="6" t="str">
        <f>IF([1]Blad3!C232="Ja","Geanonimiseerd",[1]Blad3!B232)</f>
        <v>Scheepens Reclame Adviseurs B.V.</v>
      </c>
      <c r="C232" s="5" t="str">
        <f>IF([1]Blad3!D232="","",[1]Blad3!D232)</f>
        <v>Media-overige (niet homogeen)</v>
      </c>
      <c r="D232" s="7">
        <f>+[1]Blad3!F232</f>
        <v>34998</v>
      </c>
    </row>
    <row r="233" spans="1:4" x14ac:dyDescent="0.3">
      <c r="A233" s="5" t="str">
        <f>[1]Blad3!A233</f>
        <v>16.01.2024</v>
      </c>
      <c r="B233" s="6" t="str">
        <f>IF([1]Blad3!C233="Ja","Geanonimiseerd",[1]Blad3!B233)</f>
        <v>Stichting Stadlander</v>
      </c>
      <c r="C233" s="5" t="str">
        <f>IF([1]Blad3!D233="","",[1]Blad3!D233)</f>
        <v>Advies en onderzoek-overige (niet homogeen)</v>
      </c>
      <c r="D233" s="7">
        <f>+[1]Blad3!F233</f>
        <v>10000</v>
      </c>
    </row>
    <row r="234" spans="1:4" x14ac:dyDescent="0.3">
      <c r="A234" s="5" t="str">
        <f>[1]Blad3!A234</f>
        <v>16.01.2024</v>
      </c>
      <c r="B234" s="6" t="str">
        <f>IF([1]Blad3!C234="Ja","Geanonimiseerd",[1]Blad3!B234)</f>
        <v>Strukton Civiel Zuid B.V.</v>
      </c>
      <c r="C234" s="5" t="str">
        <f>IF([1]Blad3!D234="","",[1]Blad3!D234)</f>
        <v>Installatie-overige (niet homogeen)</v>
      </c>
      <c r="D234" s="7">
        <f>+[1]Blad3!F234</f>
        <v>142285.85999999999</v>
      </c>
    </row>
    <row r="235" spans="1:4" x14ac:dyDescent="0.3">
      <c r="A235" s="5" t="str">
        <f>[1]Blad3!A235</f>
        <v>16.01.2024</v>
      </c>
      <c r="B235" s="6" t="str">
        <f>IF([1]Blad3!C235="Ja","Geanonimiseerd",[1]Blad3!B235)</f>
        <v>Sweco Nederland B.V.</v>
      </c>
      <c r="C235" s="5" t="str">
        <f>IF([1]Blad3!D235="","",[1]Blad3!D235)</f>
        <v>Advies en onderzoek-overige (niet homogeen)</v>
      </c>
      <c r="D235" s="7">
        <f>+[1]Blad3!F235</f>
        <v>14557.5</v>
      </c>
    </row>
    <row r="236" spans="1:4" x14ac:dyDescent="0.3">
      <c r="A236" s="5" t="str">
        <f>[1]Blad3!A236</f>
        <v>16.01.2024</v>
      </c>
      <c r="B236" s="6" t="str">
        <f>IF([1]Blad3!C236="Ja","Geanonimiseerd",[1]Blad3!B236)</f>
        <v>Traffic 2000 B.V.</v>
      </c>
      <c r="C236" s="5" t="str">
        <f>IF([1]Blad3!D236="","",[1]Blad3!D236)</f>
        <v>Installatie-overige (niet homogeen)</v>
      </c>
      <c r="D236" s="7">
        <f>+[1]Blad3!F236</f>
        <v>3452</v>
      </c>
    </row>
    <row r="237" spans="1:4" x14ac:dyDescent="0.3">
      <c r="A237" s="5" t="str">
        <f>[1]Blad3!A237</f>
        <v>23.04.2024</v>
      </c>
      <c r="B237" s="6" t="str">
        <f>IF([1]Blad3!C237="Ja","Geanonimiseerd",[1]Blad3!B237)</f>
        <v>Accept Account</v>
      </c>
      <c r="C237" s="5" t="str">
        <f>IF([1]Blad3!D237="","",[1]Blad3!D237)</f>
        <v>Openbaar vervoer</v>
      </c>
      <c r="D237" s="7">
        <f>+[1]Blad3!F237</f>
        <v>12000</v>
      </c>
    </row>
    <row r="238" spans="1:4" x14ac:dyDescent="0.3">
      <c r="A238" s="5" t="str">
        <f>[1]Blad3!A238</f>
        <v>16.01.2024</v>
      </c>
      <c r="B238" s="6" t="str">
        <f>IF([1]Blad3!C238="Ja","Geanonimiseerd",[1]Blad3!B238)</f>
        <v>Vermaat Bedrijfshoreca B.V.</v>
      </c>
      <c r="C238" s="5" t="str">
        <f>IF([1]Blad3!D238="","",[1]Blad3!D238)</f>
        <v>Catering</v>
      </c>
      <c r="D238" s="7">
        <f>+[1]Blad3!F238</f>
        <v>3000</v>
      </c>
    </row>
    <row r="239" spans="1:4" x14ac:dyDescent="0.3">
      <c r="A239" s="5" t="str">
        <f>[1]Blad3!A239</f>
        <v>16.01.2024</v>
      </c>
      <c r="B239" s="6" t="str">
        <f>IF([1]Blad3!C239="Ja","Geanonimiseerd",[1]Blad3!B239)</f>
        <v>Yellowchess</v>
      </c>
      <c r="C239" s="5" t="str">
        <f>IF([1]Blad3!D239="","",[1]Blad3!D239)</f>
        <v>Evenementen-overige (niet homogeen)</v>
      </c>
      <c r="D239" s="7">
        <f>+[1]Blad3!F239</f>
        <v>4500</v>
      </c>
    </row>
    <row r="240" spans="1:4" x14ac:dyDescent="0.3">
      <c r="A240" s="5" t="str">
        <f>[1]Blad3!A240</f>
        <v>17.01.2024</v>
      </c>
      <c r="B240" s="6" t="str">
        <f>IF([1]Blad3!C240="Ja","Geanonimiseerd",[1]Blad3!B240)</f>
        <v>Ahrend Inrichten B.V.</v>
      </c>
      <c r="C240" s="5" t="str">
        <f>IF([1]Blad3!D240="","",[1]Blad3!D240)</f>
        <v>Meubilair</v>
      </c>
      <c r="D240" s="7">
        <f>+[1]Blad3!F240</f>
        <v>250.7</v>
      </c>
    </row>
    <row r="241" spans="1:4" x14ac:dyDescent="0.3">
      <c r="A241" s="5" t="str">
        <f>[1]Blad3!A241</f>
        <v>17.01.2024</v>
      </c>
      <c r="B241" s="6" t="str">
        <f>IF([1]Blad3!C241="Ja","Geanonimiseerd",[1]Blad3!B241)</f>
        <v>BAM Infra B.V.</v>
      </c>
      <c r="C241" s="5" t="str">
        <f>IF([1]Blad3!D241="","",[1]Blad3!D241)</f>
        <v>Installatie-overige (niet homogeen)</v>
      </c>
      <c r="D241" s="7">
        <f>+[1]Blad3!F241</f>
        <v>21522.400000000001</v>
      </c>
    </row>
    <row r="242" spans="1:4" x14ac:dyDescent="0.3">
      <c r="A242" s="5" t="str">
        <f>[1]Blad3!A242</f>
        <v>17.01.2024</v>
      </c>
      <c r="B242" s="6" t="str">
        <f>IF([1]Blad3!C242="Ja","Geanonimiseerd",[1]Blad3!B242)</f>
        <v>Combinatie EschDoorn V.O.F</v>
      </c>
      <c r="C242" s="5" t="str">
        <f>IF([1]Blad3!D242="","",[1]Blad3!D242)</f>
        <v>Installatie-overige (niet homogeen)</v>
      </c>
      <c r="D242" s="7">
        <f>+[1]Blad3!F242</f>
        <v>2624</v>
      </c>
    </row>
    <row r="243" spans="1:4" x14ac:dyDescent="0.3">
      <c r="A243" s="5" t="str">
        <f>[1]Blad3!A243</f>
        <v>17.01.2024</v>
      </c>
      <c r="B243" s="6" t="str">
        <f>IF([1]Blad3!C243="Ja","Geanonimiseerd",[1]Blad3!B243)</f>
        <v>Geanonimiseerd</v>
      </c>
      <c r="C243" s="5" t="str">
        <f>IF([1]Blad3!D243="","",[1]Blad3!D243)</f>
        <v>Accountancydiensten</v>
      </c>
      <c r="D243" s="7">
        <f>+[1]Blad3!F243</f>
        <v>2426.3200000000002</v>
      </c>
    </row>
    <row r="244" spans="1:4" x14ac:dyDescent="0.3">
      <c r="A244" s="5" t="str">
        <f>[1]Blad3!A244</f>
        <v>17.01.2024</v>
      </c>
      <c r="B244" s="6" t="str">
        <f>IF([1]Blad3!C244="Ja","Geanonimiseerd",[1]Blad3!B244)</f>
        <v>Gemeente Tilburg</v>
      </c>
      <c r="C244" s="5" t="str">
        <f>IF([1]Blad3!D244="","",[1]Blad3!D244)</f>
        <v>Detachering</v>
      </c>
      <c r="D244" s="7">
        <f>+[1]Blad3!F244</f>
        <v>3572</v>
      </c>
    </row>
    <row r="245" spans="1:4" x14ac:dyDescent="0.3">
      <c r="A245" s="5" t="str">
        <f>[1]Blad3!A245</f>
        <v>17.01.2024</v>
      </c>
      <c r="B245" s="6" t="str">
        <f>IF([1]Blad3!C245="Ja","Geanonimiseerd",[1]Blad3!B245)</f>
        <v>Goudappel Coffeng B.V.</v>
      </c>
      <c r="C245" s="5" t="str">
        <f>IF([1]Blad3!D245="","",[1]Blad3!D245)</f>
        <v>Advies en onderzoek-overige (niet homogeen)</v>
      </c>
      <c r="D245" s="7">
        <f>+[1]Blad3!F245</f>
        <v>129700</v>
      </c>
    </row>
    <row r="246" spans="1:4" x14ac:dyDescent="0.3">
      <c r="A246" s="5" t="str">
        <f>[1]Blad3!A246</f>
        <v>17.01.2024</v>
      </c>
      <c r="B246" s="6" t="str">
        <f>IF([1]Blad3!C246="Ja","Geanonimiseerd",[1]Blad3!B246)</f>
        <v>Geanonimiseerd</v>
      </c>
      <c r="C246" s="5" t="str">
        <f>IF([1]Blad3!D246="","",[1]Blad3!D246)</f>
        <v>Grafische vormgeving en opmaak</v>
      </c>
      <c r="D246" s="7">
        <f>+[1]Blad3!F246</f>
        <v>3436</v>
      </c>
    </row>
    <row r="247" spans="1:4" x14ac:dyDescent="0.3">
      <c r="A247" s="5" t="str">
        <f>[1]Blad3!A247</f>
        <v>01.03.2024</v>
      </c>
      <c r="B247" s="6" t="str">
        <f>IF([1]Blad3!C247="Ja","Geanonimiseerd",[1]Blad3!B247)</f>
        <v>ADA MINKELS EHBO Onderwijs &amp; Training</v>
      </c>
      <c r="C247" s="5" t="str">
        <f>IF([1]Blad3!D247="","",[1]Blad3!D247)</f>
        <v>Personeel-overige (niet homogeen)</v>
      </c>
      <c r="D247" s="7">
        <f>+[1]Blad3!F247</f>
        <v>160</v>
      </c>
    </row>
    <row r="248" spans="1:4" x14ac:dyDescent="0.3">
      <c r="A248" s="5" t="str">
        <f>[1]Blad3!A248</f>
        <v>17.01.2024</v>
      </c>
      <c r="B248" s="6" t="str">
        <f>IF([1]Blad3!C248="Ja","Geanonimiseerd",[1]Blad3!B248)</f>
        <v>Omgevingsdienst Zuidoost-Brabant</v>
      </c>
      <c r="C248" s="5" t="str">
        <f>IF([1]Blad3!D248="","",[1]Blad3!D248)</f>
        <v>Advies en onderzoek-overige (niet homogeen)</v>
      </c>
      <c r="D248" s="7">
        <f>+[1]Blad3!F248</f>
        <v>60320</v>
      </c>
    </row>
    <row r="249" spans="1:4" x14ac:dyDescent="0.3">
      <c r="A249" s="5" t="str">
        <f>[1]Blad3!A249</f>
        <v>17.01.2024</v>
      </c>
      <c r="B249" s="6" t="str">
        <f>IF([1]Blad3!C249="Ja","Geanonimiseerd",[1]Blad3!B249)</f>
        <v>Renewi Nederland B.V.</v>
      </c>
      <c r="C249" s="5" t="str">
        <f>IF([1]Blad3!D249="","",[1]Blad3!D249)</f>
        <v>Afvalverwerking</v>
      </c>
      <c r="D249" s="7">
        <f>+[1]Blad3!F249</f>
        <v>261.87</v>
      </c>
    </row>
    <row r="250" spans="1:4" x14ac:dyDescent="0.3">
      <c r="A250" s="5" t="str">
        <f>[1]Blad3!A250</f>
        <v>17.01.2024</v>
      </c>
      <c r="B250" s="6" t="str">
        <f>IF([1]Blad3!C250="Ja","Geanonimiseerd",[1]Blad3!B250)</f>
        <v>Scheepens Reclame Adviseurs B.V.</v>
      </c>
      <c r="C250" s="5" t="str">
        <f>IF([1]Blad3!D250="","",[1]Blad3!D250)</f>
        <v>Media-overige (niet homogeen)</v>
      </c>
      <c r="D250" s="7">
        <f>+[1]Blad3!F250</f>
        <v>1084.25</v>
      </c>
    </row>
    <row r="251" spans="1:4" x14ac:dyDescent="0.3">
      <c r="A251" s="5" t="str">
        <f>[1]Blad3!A251</f>
        <v>17.01.2024</v>
      </c>
      <c r="B251" s="6" t="str">
        <f>IF([1]Blad3!C251="Ja","Geanonimiseerd",[1]Blad3!B251)</f>
        <v>Geanonimiseerd</v>
      </c>
      <c r="C251" s="5" t="str">
        <f>IF([1]Blad3!D251="","",[1]Blad3!D251)</f>
        <v>Onderhoud bouwkundig en installatie technisch</v>
      </c>
      <c r="D251" s="7">
        <f>+[1]Blad3!F251</f>
        <v>28590</v>
      </c>
    </row>
    <row r="252" spans="1:4" x14ac:dyDescent="0.3">
      <c r="A252" s="5" t="str">
        <f>[1]Blad3!A252</f>
        <v>17.01.2024</v>
      </c>
      <c r="B252" s="6" t="str">
        <f>IF([1]Blad3!C252="Ja","Geanonimiseerd",[1]Blad3!B252)</f>
        <v>Geanonimiseerd</v>
      </c>
      <c r="C252" s="5" t="str">
        <f>IF([1]Blad3!D252="","",[1]Blad3!D252)</f>
        <v>Notarisdiensten</v>
      </c>
      <c r="D252" s="7">
        <f>+[1]Blad3!F252</f>
        <v>6725</v>
      </c>
    </row>
    <row r="253" spans="1:4" x14ac:dyDescent="0.3">
      <c r="A253" s="5" t="str">
        <f>[1]Blad3!A253</f>
        <v>17.01.2024</v>
      </c>
      <c r="B253" s="6" t="str">
        <f>IF([1]Blad3!C253="Ja","Geanonimiseerd",[1]Blad3!B253)</f>
        <v>Stg Bestemming Noordoost-Brabant</v>
      </c>
      <c r="C253" s="5" t="str">
        <f>IF([1]Blad3!D253="","",[1]Blad3!D253)</f>
        <v>Arbeid-overige (niet homogeen)</v>
      </c>
      <c r="D253" s="7">
        <f>+[1]Blad3!F253</f>
        <v>7350.75</v>
      </c>
    </row>
    <row r="254" spans="1:4" x14ac:dyDescent="0.3">
      <c r="A254" s="5" t="str">
        <f>[1]Blad3!A254</f>
        <v>25.03.2024</v>
      </c>
      <c r="B254" s="6" t="str">
        <f>IF([1]Blad3!C254="Ja","Geanonimiseerd",[1]Blad3!B254)</f>
        <v>Geanonimiseerd</v>
      </c>
      <c r="C254" s="5" t="str">
        <f>IF([1]Blad3!D254="","",[1]Blad3!D254)</f>
        <v>Media-overige (niet homogeen)</v>
      </c>
      <c r="D254" s="7">
        <f>+[1]Blad3!F254</f>
        <v>600</v>
      </c>
    </row>
    <row r="255" spans="1:4" x14ac:dyDescent="0.3">
      <c r="A255" s="5" t="str">
        <f>[1]Blad3!A255</f>
        <v>17.01.2024</v>
      </c>
      <c r="B255" s="6" t="str">
        <f>IF([1]Blad3!C255="Ja","Geanonimiseerd",[1]Blad3!B255)</f>
        <v>Tilburg University</v>
      </c>
      <c r="C255" s="5" t="str">
        <f>IF([1]Blad3!D255="","",[1]Blad3!D255)</f>
        <v>Catering</v>
      </c>
      <c r="D255" s="7">
        <f>+[1]Blad3!F255</f>
        <v>10000</v>
      </c>
    </row>
    <row r="256" spans="1:4" x14ac:dyDescent="0.3">
      <c r="A256" s="5" t="str">
        <f>[1]Blad3!A256</f>
        <v>17.01.2024</v>
      </c>
      <c r="B256" s="6" t="str">
        <f>IF([1]Blad3!C256="Ja","Geanonimiseerd",[1]Blad3!B256)</f>
        <v>Vermaat Bedrijfshoreca B.V.</v>
      </c>
      <c r="C256" s="5" t="str">
        <f>IF([1]Blad3!D256="","",[1]Blad3!D256)</f>
        <v>Catering</v>
      </c>
      <c r="D256" s="7">
        <f>+[1]Blad3!F256</f>
        <v>327.33</v>
      </c>
    </row>
    <row r="257" spans="1:4" x14ac:dyDescent="0.3">
      <c r="A257" s="5" t="str">
        <f>[1]Blad3!A257</f>
        <v>17.01.2024</v>
      </c>
      <c r="B257" s="6" t="str">
        <f>IF([1]Blad3!C257="Ja","Geanonimiseerd",[1]Blad3!B257)</f>
        <v>Geanonimiseerd</v>
      </c>
      <c r="C257" s="5" t="str">
        <f>IF([1]Blad3!D257="","",[1]Blad3!D257)</f>
        <v>Media-overige (niet homogeen)</v>
      </c>
      <c r="D257" s="7">
        <f>+[1]Blad3!F257</f>
        <v>700</v>
      </c>
    </row>
    <row r="258" spans="1:4" x14ac:dyDescent="0.3">
      <c r="A258" s="5" t="str">
        <f>[1]Blad3!A258</f>
        <v>18.01.2024</v>
      </c>
      <c r="B258" s="6" t="str">
        <f>IF([1]Blad3!C258="Ja","Geanonimiseerd",[1]Blad3!B258)</f>
        <v>Gielissen's Bedrijven B.V.</v>
      </c>
      <c r="C258" s="5" t="str">
        <f>IF([1]Blad3!D258="","",[1]Blad3!D258)</f>
        <v>Evenementen-overige (niet homogeen)</v>
      </c>
      <c r="D258" s="7">
        <f>+[1]Blad3!F258</f>
        <v>5136</v>
      </c>
    </row>
    <row r="259" spans="1:4" x14ac:dyDescent="0.3">
      <c r="A259" s="5" t="str">
        <f>[1]Blad3!A259</f>
        <v>03.04.2024</v>
      </c>
      <c r="B259" s="6" t="str">
        <f>IF([1]Blad3!C259="Ja","Geanonimiseerd",[1]Blad3!B259)</f>
        <v>Geanonimiseerd</v>
      </c>
      <c r="C259" s="5" t="str">
        <f>IF([1]Blad3!D259="","",[1]Blad3!D259)</f>
        <v>Advies en onderzoek-overige (niet homogeen)</v>
      </c>
      <c r="D259" s="7">
        <f>+[1]Blad3!F259</f>
        <v>2230.0500000000002</v>
      </c>
    </row>
    <row r="260" spans="1:4" x14ac:dyDescent="0.3">
      <c r="A260" s="5" t="str">
        <f>[1]Blad3!A260</f>
        <v>18.01.2024</v>
      </c>
      <c r="B260" s="6" t="str">
        <f>IF([1]Blad3!C260="Ja","Geanonimiseerd",[1]Blad3!B260)</f>
        <v>MB Business Promotion BV</v>
      </c>
      <c r="C260" s="5" t="str">
        <f>IF([1]Blad3!D260="","",[1]Blad3!D260)</f>
        <v>Bedrijfskleding</v>
      </c>
      <c r="D260" s="7">
        <f>+[1]Blad3!F260</f>
        <v>1731</v>
      </c>
    </row>
    <row r="261" spans="1:4" x14ac:dyDescent="0.3">
      <c r="A261" s="5" t="str">
        <f>[1]Blad3!A261</f>
        <v>18.01.2024</v>
      </c>
      <c r="B261" s="6" t="str">
        <f>IF([1]Blad3!C261="Ja","Geanonimiseerd",[1]Blad3!B261)</f>
        <v>Royal Haskoning DHV</v>
      </c>
      <c r="C261" s="5" t="str">
        <f>IF([1]Blad3!D261="","",[1]Blad3!D261)</f>
        <v>Inhuur</v>
      </c>
      <c r="D261" s="7">
        <f>+[1]Blad3!F261</f>
        <v>28000</v>
      </c>
    </row>
    <row r="262" spans="1:4" x14ac:dyDescent="0.3">
      <c r="A262" s="5" t="str">
        <f>[1]Blad3!A262</f>
        <v>18.01.2024</v>
      </c>
      <c r="B262" s="6" t="str">
        <f>IF([1]Blad3!C262="Ja","Geanonimiseerd",[1]Blad3!B262)</f>
        <v>Royal Haskoning DHV</v>
      </c>
      <c r="C262" s="5" t="str">
        <f>IF([1]Blad3!D262="","",[1]Blad3!D262)</f>
        <v>Installatie-overige (niet homogeen)</v>
      </c>
      <c r="D262" s="7">
        <f>+[1]Blad3!F262</f>
        <v>26000</v>
      </c>
    </row>
    <row r="263" spans="1:4" x14ac:dyDescent="0.3">
      <c r="A263" s="5" t="str">
        <f>[1]Blad3!A263</f>
        <v>12.06.2024</v>
      </c>
      <c r="B263" s="6" t="str">
        <f>IF([1]Blad3!C263="Ja","Geanonimiseerd",[1]Blad3!B263)</f>
        <v>Geanonimiseerd</v>
      </c>
      <c r="C263" s="5" t="str">
        <f>IF([1]Blad3!D263="","",[1]Blad3!D263)</f>
        <v>Advies en onderzoek-overige (niet homogeen)</v>
      </c>
      <c r="D263" s="7">
        <f>+[1]Blad3!F263</f>
        <v>3000</v>
      </c>
    </row>
    <row r="264" spans="1:4" x14ac:dyDescent="0.3">
      <c r="A264" s="5" t="str">
        <f>[1]Blad3!A264</f>
        <v>06.02.2024</v>
      </c>
      <c r="B264" s="6" t="str">
        <f>IF([1]Blad3!C264="Ja","Geanonimiseerd",[1]Blad3!B264)</f>
        <v>Afdeling Online</v>
      </c>
      <c r="C264" s="5" t="str">
        <f>IF([1]Blad3!D264="","",[1]Blad3!D264)</f>
        <v>Advies en onderzoek-overige (niet homogeen)</v>
      </c>
      <c r="D264" s="7">
        <f>+[1]Blad3!F264</f>
        <v>1317</v>
      </c>
    </row>
    <row r="265" spans="1:4" x14ac:dyDescent="0.3">
      <c r="A265" s="5" t="str">
        <f>[1]Blad3!A265</f>
        <v>18.01.2024</v>
      </c>
      <c r="B265" s="6" t="str">
        <f>IF([1]Blad3!C265="Ja","Geanonimiseerd",[1]Blad3!B265)</f>
        <v>Staatsbosbeheer Buitencentrum De Pelen</v>
      </c>
      <c r="C265" s="5" t="str">
        <f>IF([1]Blad3!D265="","",[1]Blad3!D265)</f>
        <v>Advies en onderzoek-overige (niet homogeen)</v>
      </c>
      <c r="D265" s="7">
        <f>+[1]Blad3!F265</f>
        <v>3721.92</v>
      </c>
    </row>
    <row r="266" spans="1:4" x14ac:dyDescent="0.3">
      <c r="A266" s="5" t="str">
        <f>[1]Blad3!A266</f>
        <v>18.01.2024</v>
      </c>
      <c r="B266" s="6" t="str">
        <f>IF([1]Blad3!C266="Ja","Geanonimiseerd",[1]Blad3!B266)</f>
        <v>Van Enschot Promotie Artikelen B.V.</v>
      </c>
      <c r="C266" s="5" t="str">
        <f>IF([1]Blad3!D266="","",[1]Blad3!D266)</f>
        <v>Facilitair-overige (niet homogeen)</v>
      </c>
      <c r="D266" s="7">
        <f>+[1]Blad3!F266</f>
        <v>11643.5</v>
      </c>
    </row>
    <row r="267" spans="1:4" x14ac:dyDescent="0.3">
      <c r="A267" s="5" t="str">
        <f>[1]Blad3!A267</f>
        <v>18.01.2024</v>
      </c>
      <c r="B267" s="6" t="str">
        <f>IF([1]Blad3!C267="Ja","Geanonimiseerd",[1]Blad3!B267)</f>
        <v>Vermaat Bedrijfshoreca B.V.</v>
      </c>
      <c r="C267" s="5" t="str">
        <f>IF([1]Blad3!D267="","",[1]Blad3!D267)</f>
        <v>Catering</v>
      </c>
      <c r="D267" s="7">
        <f>+[1]Blad3!F267</f>
        <v>3400</v>
      </c>
    </row>
    <row r="268" spans="1:4" x14ac:dyDescent="0.3">
      <c r="A268" s="5" t="str">
        <f>[1]Blad3!A268</f>
        <v>18.06.2024</v>
      </c>
      <c r="B268" s="6" t="str">
        <f>IF([1]Blad3!C268="Ja","Geanonimiseerd",[1]Blad3!B268)</f>
        <v>Ahuis Organisatieontwikkeling</v>
      </c>
      <c r="C268" s="5" t="str">
        <f>IF([1]Blad3!D268="","",[1]Blad3!D268)</f>
        <v>Advies en onderzoek-overige (niet homogeen)</v>
      </c>
      <c r="D268" s="7">
        <f>+[1]Blad3!F268</f>
        <v>4000</v>
      </c>
    </row>
    <row r="269" spans="1:4" x14ac:dyDescent="0.3">
      <c r="A269" s="5" t="str">
        <f>[1]Blad3!A269</f>
        <v>14.06.2024</v>
      </c>
      <c r="B269" s="6" t="str">
        <f>IF([1]Blad3!C269="Ja","Geanonimiseerd",[1]Blad3!B269)</f>
        <v>Geanonimiseerd</v>
      </c>
      <c r="C269" s="5" t="str">
        <f>IF([1]Blad3!D269="","",[1]Blad3!D269)</f>
        <v>Automaat-overige (niet homogeen)</v>
      </c>
      <c r="D269" s="7">
        <f>+[1]Blad3!F269</f>
        <v>3299.13</v>
      </c>
    </row>
    <row r="270" spans="1:4" x14ac:dyDescent="0.3">
      <c r="A270" s="5" t="str">
        <f>[1]Blad3!A270</f>
        <v>18.01.2024</v>
      </c>
      <c r="B270" s="6" t="str">
        <f>IF([1]Blad3!C270="Ja","Geanonimiseerd",[1]Blad3!B270)</f>
        <v>de Architekten Cie. B.V.</v>
      </c>
      <c r="C270" s="5" t="str">
        <f>IF([1]Blad3!D270="","",[1]Blad3!D270)</f>
        <v>Personeel-overige (niet homogeen)</v>
      </c>
      <c r="D270" s="7">
        <f>+[1]Blad3!F270</f>
        <v>450</v>
      </c>
    </row>
    <row r="271" spans="1:4" x14ac:dyDescent="0.3">
      <c r="A271" s="5" t="str">
        <f>[1]Blad3!A271</f>
        <v>19.01.2024</v>
      </c>
      <c r="B271" s="6" t="str">
        <f>IF([1]Blad3!C271="Ja","Geanonimiseerd",[1]Blad3!B271)</f>
        <v>Geanonimiseerd</v>
      </c>
      <c r="C271" s="5" t="str">
        <f>IF([1]Blad3!D271="","",[1]Blad3!D271)</f>
        <v>Advies en onderzoek-overige (niet homogeen)</v>
      </c>
      <c r="D271" s="7">
        <f>+[1]Blad3!F271</f>
        <v>7733.32</v>
      </c>
    </row>
    <row r="272" spans="1:4" x14ac:dyDescent="0.3">
      <c r="A272" s="5" t="str">
        <f>[1]Blad3!A272</f>
        <v>07.05.2024</v>
      </c>
      <c r="B272" s="6" t="str">
        <f>IF([1]Blad3!C272="Ja","Geanonimiseerd",[1]Blad3!B272)</f>
        <v>Animatiestudio Fris</v>
      </c>
      <c r="C272" s="5" t="str">
        <f>IF([1]Blad3!D272="","",[1]Blad3!D272)</f>
        <v>Media-overige (niet homogeen)</v>
      </c>
      <c r="D272" s="7">
        <f>+[1]Blad3!F272</f>
        <v>20000</v>
      </c>
    </row>
    <row r="273" spans="1:4" x14ac:dyDescent="0.3">
      <c r="A273" s="5" t="str">
        <f>[1]Blad3!A273</f>
        <v>25.01.2024</v>
      </c>
      <c r="B273" s="6" t="str">
        <f>IF([1]Blad3!C273="Ja","Geanonimiseerd",[1]Blad3!B273)</f>
        <v>ARCADIS Nederland</v>
      </c>
      <c r="C273" s="5" t="str">
        <f>IF([1]Blad3!D273="","",[1]Blad3!D273)</f>
        <v>Installatie-overige (niet homogeen)</v>
      </c>
      <c r="D273" s="7">
        <f>+[1]Blad3!F273</f>
        <v>1475</v>
      </c>
    </row>
    <row r="274" spans="1:4" x14ac:dyDescent="0.3">
      <c r="A274" s="5" t="str">
        <f>[1]Blad3!A274</f>
        <v>19.01.2024</v>
      </c>
      <c r="B274" s="6" t="str">
        <f>IF([1]Blad3!C274="Ja","Geanonimiseerd",[1]Blad3!B274)</f>
        <v>Geanonimiseerd</v>
      </c>
      <c r="C274" s="5" t="str">
        <f>IF([1]Blad3!D274="","",[1]Blad3!D274)</f>
        <v>Advies en onderzoek-overige (niet homogeen)</v>
      </c>
      <c r="D274" s="7">
        <f>+[1]Blad3!F274</f>
        <v>10706.68</v>
      </c>
    </row>
    <row r="275" spans="1:4" x14ac:dyDescent="0.3">
      <c r="A275" s="5" t="str">
        <f>[1]Blad3!A275</f>
        <v>19.01.2024</v>
      </c>
      <c r="B275" s="6" t="str">
        <f>IF([1]Blad3!C275="Ja","Geanonimiseerd",[1]Blad3!B275)</f>
        <v>Geanonimiseerd</v>
      </c>
      <c r="C275" s="5" t="str">
        <f>IF([1]Blad3!D275="","",[1]Blad3!D275)</f>
        <v>Advies en onderzoek-overige (niet homogeen)</v>
      </c>
      <c r="D275" s="7">
        <f>+[1]Blad3!F275</f>
        <v>7973.32</v>
      </c>
    </row>
    <row r="276" spans="1:4" x14ac:dyDescent="0.3">
      <c r="A276" s="5" t="str">
        <f>[1]Blad3!A276</f>
        <v>26.04.2024</v>
      </c>
      <c r="B276" s="6" t="str">
        <f>IF([1]Blad3!C276="Ja","Geanonimiseerd",[1]Blad3!B276)</f>
        <v>ARCADIS Nederland</v>
      </c>
      <c r="C276" s="5" t="str">
        <f>IF([1]Blad3!D276="","",[1]Blad3!D276)</f>
        <v>Installatie-overige (niet homogeen)</v>
      </c>
      <c r="D276" s="7">
        <f>+[1]Blad3!F276</f>
        <v>23582.86</v>
      </c>
    </row>
    <row r="277" spans="1:4" x14ac:dyDescent="0.3">
      <c r="A277" s="5" t="str">
        <f>[1]Blad3!A277</f>
        <v>16.01.2024</v>
      </c>
      <c r="B277" s="6" t="str">
        <f>IF([1]Blad3!C277="Ja","Geanonimiseerd",[1]Blad3!B277)</f>
        <v>Atlas Digital</v>
      </c>
      <c r="C277" s="5" t="str">
        <f>IF([1]Blad3!D277="","",[1]Blad3!D277)</f>
        <v>Software</v>
      </c>
      <c r="D277" s="7">
        <f>+[1]Blad3!F277</f>
        <v>1032.5</v>
      </c>
    </row>
    <row r="278" spans="1:4" x14ac:dyDescent="0.3">
      <c r="A278" s="5" t="str">
        <f>[1]Blad3!A278</f>
        <v>20.06.2024</v>
      </c>
      <c r="B278" s="6" t="str">
        <f>IF([1]Blad3!C278="Ja","Geanonimiseerd",[1]Blad3!B278)</f>
        <v>Atlas Digital</v>
      </c>
      <c r="C278" s="5" t="str">
        <f>IF([1]Blad3!D278="","",[1]Blad3!D278)</f>
        <v>Software</v>
      </c>
      <c r="D278" s="7">
        <f>+[1]Blad3!F278</f>
        <v>102.4</v>
      </c>
    </row>
    <row r="279" spans="1:4" x14ac:dyDescent="0.3">
      <c r="A279" s="5" t="str">
        <f>[1]Blad3!A279</f>
        <v>08.05.2024</v>
      </c>
      <c r="B279" s="6" t="str">
        <f>IF([1]Blad3!C279="Ja","Geanonimiseerd",[1]Blad3!B279)</f>
        <v>Geanonimiseerd</v>
      </c>
      <c r="C279" s="5" t="str">
        <f>IF([1]Blad3!D279="","",[1]Blad3!D279)</f>
        <v>Vervoer-overig (niet homogeen)</v>
      </c>
      <c r="D279" s="7">
        <f>+[1]Blad3!F279</f>
        <v>2925</v>
      </c>
    </row>
    <row r="280" spans="1:4" x14ac:dyDescent="0.3">
      <c r="A280" s="5" t="str">
        <f>[1]Blad3!A280</f>
        <v>19.01.2024</v>
      </c>
      <c r="B280" s="6" t="str">
        <f>IF([1]Blad3!C280="Ja","Geanonimiseerd",[1]Blad3!B280)</f>
        <v>ABAB Accountants B.V.</v>
      </c>
      <c r="C280" s="5" t="str">
        <f>IF([1]Blad3!D280="","",[1]Blad3!D280)</f>
        <v>Accountancydiensten</v>
      </c>
      <c r="D280" s="7">
        <f>+[1]Blad3!F280</f>
        <v>2000</v>
      </c>
    </row>
    <row r="281" spans="1:4" x14ac:dyDescent="0.3">
      <c r="A281" s="5" t="str">
        <f>[1]Blad3!A281</f>
        <v>19.01.2024</v>
      </c>
      <c r="B281" s="6" t="str">
        <f>IF([1]Blad3!C281="Ja","Geanonimiseerd",[1]Blad3!B281)</f>
        <v>Acknowledge Benelux B.V.</v>
      </c>
      <c r="C281" s="5" t="str">
        <f>IF([1]Blad3!D281="","",[1]Blad3!D281)</f>
        <v>Automaat-overige (niet homogeen)</v>
      </c>
      <c r="D281" s="7">
        <f>+[1]Blad3!F281</f>
        <v>12800</v>
      </c>
    </row>
    <row r="282" spans="1:4" x14ac:dyDescent="0.3">
      <c r="A282" s="5" t="str">
        <f>[1]Blad3!A282</f>
        <v>19.01.2024</v>
      </c>
      <c r="B282" s="6" t="str">
        <f>IF([1]Blad3!C282="Ja","Geanonimiseerd",[1]Blad3!B282)</f>
        <v>BMC Groep B.V.</v>
      </c>
      <c r="C282" s="5" t="str">
        <f>IF([1]Blad3!D282="","",[1]Blad3!D282)</f>
        <v>Advies en onderzoek-overige (niet homogeen)</v>
      </c>
      <c r="D282" s="7">
        <f>+[1]Blad3!F282</f>
        <v>20000</v>
      </c>
    </row>
    <row r="283" spans="1:4" x14ac:dyDescent="0.3">
      <c r="A283" s="5" t="str">
        <f>[1]Blad3!A283</f>
        <v>03.04.2024</v>
      </c>
      <c r="B283" s="6" t="str">
        <f>IF([1]Blad3!C283="Ja","Geanonimiseerd",[1]Blad3!B283)</f>
        <v>Avallo advies</v>
      </c>
      <c r="C283" s="5" t="str">
        <f>IF([1]Blad3!D283="","",[1]Blad3!D283)</f>
        <v>Advies en onderzoek-overige (niet homogeen)</v>
      </c>
      <c r="D283" s="7">
        <f>+[1]Blad3!F283</f>
        <v>70302</v>
      </c>
    </row>
    <row r="284" spans="1:4" x14ac:dyDescent="0.3">
      <c r="A284" s="5" t="str">
        <f>[1]Blad3!A284</f>
        <v>15.03.2024</v>
      </c>
      <c r="B284" s="6" t="str">
        <f>IF([1]Blad3!C284="Ja","Geanonimiseerd",[1]Blad3!B284)</f>
        <v>Avans Hogeschool Crediteurenadministratie</v>
      </c>
      <c r="C284" s="5" t="str">
        <f>IF([1]Blad3!D284="","",[1]Blad3!D284)</f>
        <v>Personeel-overige (niet homogeen)</v>
      </c>
      <c r="D284" s="7">
        <f>+[1]Blad3!F284</f>
        <v>480</v>
      </c>
    </row>
    <row r="285" spans="1:4" x14ac:dyDescent="0.3">
      <c r="A285" s="5" t="str">
        <f>[1]Blad3!A285</f>
        <v>19.01.2024</v>
      </c>
      <c r="B285" s="6" t="str">
        <f>IF([1]Blad3!C285="Ja","Geanonimiseerd",[1]Blad3!B285)</f>
        <v>DiVetro B.V.</v>
      </c>
      <c r="C285" s="5" t="str">
        <f>IF([1]Blad3!D285="","",[1]Blad3!D285)</f>
        <v>Inhuur</v>
      </c>
      <c r="D285" s="7">
        <f>+[1]Blad3!F285</f>
        <v>113000</v>
      </c>
    </row>
    <row r="286" spans="1:4" x14ac:dyDescent="0.3">
      <c r="A286" s="5" t="str">
        <f>[1]Blad3!A286</f>
        <v>19.01.2024</v>
      </c>
      <c r="B286" s="6" t="str">
        <f>IF([1]Blad3!C286="Ja","Geanonimiseerd",[1]Blad3!B286)</f>
        <v>Dierckxsens Van Grinsven Franken Notarissen B.V.</v>
      </c>
      <c r="C286" s="5" t="str">
        <f>IF([1]Blad3!D286="","",[1]Blad3!D286)</f>
        <v>Notarisdiensten</v>
      </c>
      <c r="D286" s="7">
        <f>+[1]Blad3!F286</f>
        <v>35355.949999999997</v>
      </c>
    </row>
    <row r="287" spans="1:4" x14ac:dyDescent="0.3">
      <c r="A287" s="5" t="str">
        <f>[1]Blad3!A287</f>
        <v>19.01.2024</v>
      </c>
      <c r="B287" s="6" t="str">
        <f>IF([1]Blad3!C287="Ja","Geanonimiseerd",[1]Blad3!B287)</f>
        <v>Frame Freaks B.V.</v>
      </c>
      <c r="C287" s="5" t="str">
        <f>IF([1]Blad3!D287="","",[1]Blad3!D287)</f>
        <v>Foto- en videografie</v>
      </c>
      <c r="D287" s="7">
        <f>+[1]Blad3!F287</f>
        <v>10245</v>
      </c>
    </row>
    <row r="288" spans="1:4" x14ac:dyDescent="0.3">
      <c r="A288" s="5" t="str">
        <f>[1]Blad3!A288</f>
        <v>19.01.2024</v>
      </c>
      <c r="B288" s="6" t="str">
        <f>IF([1]Blad3!C288="Ja","Geanonimiseerd",[1]Blad3!B288)</f>
        <v>Gebr. Bragt</v>
      </c>
      <c r="C288" s="5" t="str">
        <f>IF([1]Blad3!D288="","",[1]Blad3!D288)</f>
        <v>Advies en onderzoek-overige (niet homogeen)</v>
      </c>
      <c r="D288" s="7">
        <f>+[1]Blad3!F288</f>
        <v>1200</v>
      </c>
    </row>
    <row r="289" spans="1:4" x14ac:dyDescent="0.3">
      <c r="A289" s="5" t="str">
        <f>[1]Blad3!A289</f>
        <v>19.01.2024</v>
      </c>
      <c r="B289" s="6" t="str">
        <f>IF([1]Blad3!C289="Ja","Geanonimiseerd",[1]Blad3!B289)</f>
        <v>Gloudemans B.V.</v>
      </c>
      <c r="C289" s="5" t="str">
        <f>IF([1]Blad3!D289="","",[1]Blad3!D289)</f>
        <v>Advies en onderzoek-overige (niet homogeen)</v>
      </c>
      <c r="D289" s="7">
        <f>+[1]Blad3!F289</f>
        <v>48000</v>
      </c>
    </row>
    <row r="290" spans="1:4" x14ac:dyDescent="0.3">
      <c r="A290" s="5" t="str">
        <f>[1]Blad3!A290</f>
        <v>19.01.2024</v>
      </c>
      <c r="B290" s="6" t="str">
        <f>IF([1]Blad3!C290="Ja","Geanonimiseerd",[1]Blad3!B290)</f>
        <v>Magnit Global Netherlands BN B.V.</v>
      </c>
      <c r="C290" s="5" t="str">
        <f>IF([1]Blad3!D290="","",[1]Blad3!D290)</f>
        <v>Brokerdiensten en multiservice provider</v>
      </c>
      <c r="D290" s="7">
        <f>+[1]Blad3!F290</f>
        <v>202895</v>
      </c>
    </row>
    <row r="291" spans="1:4" x14ac:dyDescent="0.3">
      <c r="A291" s="5" t="str">
        <f>[1]Blad3!A291</f>
        <v>19.01.2024</v>
      </c>
      <c r="B291" s="6" t="str">
        <f>IF([1]Blad3!C291="Ja","Geanonimiseerd",[1]Blad3!B291)</f>
        <v>Matchd B.V.</v>
      </c>
      <c r="C291" s="5" t="str">
        <f>IF([1]Blad3!D291="","",[1]Blad3!D291)</f>
        <v>Brokerdiensten en multiservice provider</v>
      </c>
      <c r="D291" s="7">
        <f>+[1]Blad3!F291</f>
        <v>29500</v>
      </c>
    </row>
    <row r="292" spans="1:4" x14ac:dyDescent="0.3">
      <c r="A292" s="5" t="str">
        <f>[1]Blad3!A292</f>
        <v>22.05.2024</v>
      </c>
      <c r="B292" s="6" t="str">
        <f>IF([1]Blad3!C292="Ja","Geanonimiseerd",[1]Blad3!B292)</f>
        <v>BAAC Bur. voor Bouwh. Archeol. Architect. en Cultuurhist.</v>
      </c>
      <c r="C292" s="5" t="str">
        <f>IF([1]Blad3!D292="","",[1]Blad3!D292)</f>
        <v>Archeologisch onderzoek</v>
      </c>
      <c r="D292" s="7">
        <f>+[1]Blad3!F292</f>
        <v>429750</v>
      </c>
    </row>
    <row r="293" spans="1:4" x14ac:dyDescent="0.3">
      <c r="A293" s="5" t="str">
        <f>[1]Blad3!A293</f>
        <v>19.01.2024</v>
      </c>
      <c r="B293" s="6" t="str">
        <f>IF([1]Blad3!C293="Ja","Geanonimiseerd",[1]Blad3!B293)</f>
        <v>Omgevingsdienst Midden- en West-Brabant</v>
      </c>
      <c r="C293" s="5" t="str">
        <f>IF([1]Blad3!D293="","",[1]Blad3!D293)</f>
        <v>Advies en onderzoek-overige (niet homogeen)</v>
      </c>
      <c r="D293" s="7">
        <f>+[1]Blad3!F293</f>
        <v>610000</v>
      </c>
    </row>
    <row r="294" spans="1:4" x14ac:dyDescent="0.3">
      <c r="A294" s="5" t="str">
        <f>[1]Blad3!A294</f>
        <v>19.01.2024</v>
      </c>
      <c r="B294" s="6" t="str">
        <f>IF([1]Blad3!C294="Ja","Geanonimiseerd",[1]Blad3!B294)</f>
        <v>Provincie Noord-Brabant</v>
      </c>
      <c r="C294" s="5" t="str">
        <f>IF([1]Blad3!D294="","",[1]Blad3!D294)</f>
        <v>Detachering</v>
      </c>
      <c r="D294" s="7">
        <f>+[1]Blad3!F294</f>
        <v>331161.12</v>
      </c>
    </row>
    <row r="295" spans="1:4" x14ac:dyDescent="0.3">
      <c r="A295" s="5" t="str">
        <f>[1]Blad3!A295</f>
        <v>19.01.2024</v>
      </c>
      <c r="B295" s="6" t="str">
        <f>IF([1]Blad3!C295="Ja","Geanonimiseerd",[1]Blad3!B295)</f>
        <v>Provincie Noord-Brabant</v>
      </c>
      <c r="C295" s="5" t="str">
        <f>IF([1]Blad3!D295="","",[1]Blad3!D295)</f>
        <v>Gebouwen-overige (niet homogeen)</v>
      </c>
      <c r="D295" s="7">
        <f>+[1]Blad3!F295</f>
        <v>60000</v>
      </c>
    </row>
    <row r="296" spans="1:4" x14ac:dyDescent="0.3">
      <c r="A296" s="5" t="str">
        <f>[1]Blad3!A296</f>
        <v>19.01.2024</v>
      </c>
      <c r="B296" s="6" t="str">
        <f>IF([1]Blad3!C296="Ja","Geanonimiseerd",[1]Blad3!B296)</f>
        <v>Provincie Noord-Brabant</v>
      </c>
      <c r="C296" s="5" t="str">
        <f>IF([1]Blad3!D296="","",[1]Blad3!D296)</f>
        <v>Advies en onderzoek-overige (niet homogeen)</v>
      </c>
      <c r="D296" s="7">
        <f>+[1]Blad3!F296</f>
        <v>9596.93</v>
      </c>
    </row>
    <row r="297" spans="1:4" x14ac:dyDescent="0.3">
      <c r="A297" s="5" t="str">
        <f>[1]Blad3!A297</f>
        <v>19.01.2024</v>
      </c>
      <c r="B297" s="6" t="str">
        <f>IF([1]Blad3!C297="Ja","Geanonimiseerd",[1]Blad3!B297)</f>
        <v>SoftwareONE Netherlands B.V.</v>
      </c>
      <c r="C297" s="5" t="str">
        <f>IF([1]Blad3!D297="","",[1]Blad3!D297)</f>
        <v>Software</v>
      </c>
      <c r="D297" s="7">
        <f>+[1]Blad3!F297</f>
        <v>3121.21</v>
      </c>
    </row>
    <row r="298" spans="1:4" x14ac:dyDescent="0.3">
      <c r="A298" s="5" t="str">
        <f>[1]Blad3!A298</f>
        <v>18.04.2024</v>
      </c>
      <c r="B298" s="6" t="str">
        <f>IF([1]Blad3!C298="Ja","Geanonimiseerd",[1]Blad3!B298)</f>
        <v>Bakkerij van der Westen</v>
      </c>
      <c r="C298" s="5" t="str">
        <f>IF([1]Blad3!D298="","",[1]Blad3!D298)</f>
        <v>Catering</v>
      </c>
      <c r="D298" s="7">
        <f>+[1]Blad3!F298</f>
        <v>28.8</v>
      </c>
    </row>
    <row r="299" spans="1:4" x14ac:dyDescent="0.3">
      <c r="A299" s="5" t="str">
        <f>[1]Blad3!A299</f>
        <v>19.01.2024</v>
      </c>
      <c r="B299" s="6" t="str">
        <f>IF([1]Blad3!C299="Ja","Geanonimiseerd",[1]Blad3!B299)</f>
        <v>Stichting Toekomstbeeld der Techniek</v>
      </c>
      <c r="C299" s="5" t="str">
        <f>IF([1]Blad3!D299="","",[1]Blad3!D299)</f>
        <v>Personeel-overige (niet homogeen)</v>
      </c>
      <c r="D299" s="7">
        <f>+[1]Blad3!F299</f>
        <v>10600</v>
      </c>
    </row>
    <row r="300" spans="1:4" x14ac:dyDescent="0.3">
      <c r="A300" s="5" t="str">
        <f>[1]Blad3!A300</f>
        <v>19.01.2024</v>
      </c>
      <c r="B300" s="6" t="str">
        <f>IF([1]Blad3!C300="Ja","Geanonimiseerd",[1]Blad3!B300)</f>
        <v>Stichting Verkadefabriek</v>
      </c>
      <c r="C300" s="5" t="str">
        <f>IF([1]Blad3!D300="","",[1]Blad3!D300)</f>
        <v>Personeel-overige (niet homogeen)</v>
      </c>
      <c r="D300" s="7">
        <f>+[1]Blad3!F300</f>
        <v>4000</v>
      </c>
    </row>
    <row r="301" spans="1:4" x14ac:dyDescent="0.3">
      <c r="A301" s="5" t="str">
        <f>[1]Blad3!A301</f>
        <v>19.01.2024</v>
      </c>
      <c r="B301" s="6" t="str">
        <f>IF([1]Blad3!C301="Ja","Geanonimiseerd",[1]Blad3!B301)</f>
        <v>Sweco Nederland B.V.</v>
      </c>
      <c r="C301" s="5" t="str">
        <f>IF([1]Blad3!D301="","",[1]Blad3!D301)</f>
        <v>Software</v>
      </c>
      <c r="D301" s="7">
        <f>+[1]Blad3!F301</f>
        <v>1500</v>
      </c>
    </row>
    <row r="302" spans="1:4" x14ac:dyDescent="0.3">
      <c r="A302" s="5" t="str">
        <f>[1]Blad3!A302</f>
        <v>02.04.2024</v>
      </c>
      <c r="B302" s="6" t="str">
        <f>IF([1]Blad3!C302="Ja","Geanonimiseerd",[1]Blad3!B302)</f>
        <v>Bakkertje Bol</v>
      </c>
      <c r="C302" s="5" t="str">
        <f>IF([1]Blad3!D302="","",[1]Blad3!D302)</f>
        <v>Catering</v>
      </c>
      <c r="D302" s="7">
        <f>+[1]Blad3!F302</f>
        <v>107.58</v>
      </c>
    </row>
    <row r="303" spans="1:4" x14ac:dyDescent="0.3">
      <c r="A303" s="5" t="str">
        <f>[1]Blad3!A303</f>
        <v>19.01.2024</v>
      </c>
      <c r="B303" s="6" t="str">
        <f>IF([1]Blad3!C303="Ja","Geanonimiseerd",[1]Blad3!B303)</f>
        <v>Geanonimiseerd</v>
      </c>
      <c r="C303" s="5" t="str">
        <f>IF([1]Blad3!D303="","",[1]Blad3!D303)</f>
        <v>Advies en onderzoek-overige (niet homogeen)</v>
      </c>
      <c r="D303" s="7">
        <f>+[1]Blad3!F303</f>
        <v>760</v>
      </c>
    </row>
    <row r="304" spans="1:4" x14ac:dyDescent="0.3">
      <c r="A304" s="5" t="str">
        <f>[1]Blad3!A304</f>
        <v>19.01.2024</v>
      </c>
      <c r="B304" s="6" t="str">
        <f>IF([1]Blad3!C304="Ja","Geanonimiseerd",[1]Blad3!B304)</f>
        <v>Geanonimiseerd</v>
      </c>
      <c r="C304" s="5" t="str">
        <f>IF([1]Blad3!D304="","",[1]Blad3!D304)</f>
        <v>Advies en onderzoek-overige (niet homogeen)</v>
      </c>
      <c r="D304" s="7">
        <f>+[1]Blad3!F304</f>
        <v>1250</v>
      </c>
    </row>
    <row r="305" spans="1:4" x14ac:dyDescent="0.3">
      <c r="A305" s="5" t="str">
        <f>[1]Blad3!A305</f>
        <v>19.01.2024</v>
      </c>
      <c r="B305" s="6" t="str">
        <f>IF([1]Blad3!C305="Ja","Geanonimiseerd",[1]Blad3!B305)</f>
        <v>Geanonimiseerd</v>
      </c>
      <c r="C305" s="5" t="str">
        <f>IF([1]Blad3!D305="","",[1]Blad3!D305)</f>
        <v>Personeel-overige (niet homogeen)</v>
      </c>
      <c r="D305" s="7">
        <f>+[1]Blad3!F305</f>
        <v>7062</v>
      </c>
    </row>
    <row r="306" spans="1:4" x14ac:dyDescent="0.3">
      <c r="A306" s="5" t="str">
        <f>[1]Blad3!A306</f>
        <v>19.01.2024</v>
      </c>
      <c r="B306" s="6" t="str">
        <f>IF([1]Blad3!C306="Ja","Geanonimiseerd",[1]Blad3!B306)</f>
        <v>Vermaat Bedrijfshoreca B.V.</v>
      </c>
      <c r="C306" s="5" t="str">
        <f>IF([1]Blad3!D306="","",[1]Blad3!D306)</f>
        <v>Catering</v>
      </c>
      <c r="D306" s="7">
        <f>+[1]Blad3!F306</f>
        <v>2500</v>
      </c>
    </row>
    <row r="307" spans="1:4" x14ac:dyDescent="0.3">
      <c r="A307" s="5" t="str">
        <f>[1]Blad3!A307</f>
        <v>19.01.2024</v>
      </c>
      <c r="B307" s="6" t="str">
        <f>IF([1]Blad3!C307="Ja","Geanonimiseerd",[1]Blad3!B307)</f>
        <v>WeCity B.V.</v>
      </c>
      <c r="C307" s="5" t="str">
        <f>IF([1]Blad3!D307="","",[1]Blad3!D307)</f>
        <v>Software</v>
      </c>
      <c r="D307" s="7">
        <f>+[1]Blad3!F307</f>
        <v>34800</v>
      </c>
    </row>
    <row r="308" spans="1:4" x14ac:dyDescent="0.3">
      <c r="A308" s="5" t="str">
        <f>[1]Blad3!A308</f>
        <v>20.01.2024</v>
      </c>
      <c r="B308" s="6" t="str">
        <f>IF([1]Blad3!C308="Ja","Geanonimiseerd",[1]Blad3!B308)</f>
        <v>2manydots B.V.</v>
      </c>
      <c r="C308" s="5" t="str">
        <f>IF([1]Blad3!D308="","",[1]Blad3!D308)</f>
        <v>Advies en onderzoek-overige (niet homogeen)</v>
      </c>
      <c r="D308" s="7">
        <f>+[1]Blad3!F308</f>
        <v>6200</v>
      </c>
    </row>
    <row r="309" spans="1:4" x14ac:dyDescent="0.3">
      <c r="A309" s="5" t="str">
        <f>[1]Blad3!A309</f>
        <v>20.01.2024</v>
      </c>
      <c r="B309" s="6" t="str">
        <f>IF([1]Blad3!C309="Ja","Geanonimiseerd",[1]Blad3!B309)</f>
        <v>2manydots B.V.</v>
      </c>
      <c r="C309" s="5" t="str">
        <f>IF([1]Blad3!D309="","",[1]Blad3!D309)</f>
        <v>Advies en onderzoek-overige (niet homogeen)</v>
      </c>
      <c r="D309" s="7">
        <f>+[1]Blad3!F309</f>
        <v>100</v>
      </c>
    </row>
    <row r="310" spans="1:4" x14ac:dyDescent="0.3">
      <c r="A310" s="5" t="str">
        <f>[1]Blad3!A310</f>
        <v>02.04.2024</v>
      </c>
      <c r="B310" s="6" t="str">
        <f>IF([1]Blad3!C310="Ja","Geanonimiseerd",[1]Blad3!B310)</f>
        <v>Bakkertje Bol</v>
      </c>
      <c r="C310" s="5" t="str">
        <f>IF([1]Blad3!D310="","",[1]Blad3!D310)</f>
        <v>Vervoer-overig (niet homogeen)</v>
      </c>
      <c r="D310" s="7">
        <f>+[1]Blad3!F310</f>
        <v>60</v>
      </c>
    </row>
    <row r="311" spans="1:4" x14ac:dyDescent="0.3">
      <c r="A311" s="5" t="str">
        <f>[1]Blad3!A311</f>
        <v>20.01.2024</v>
      </c>
      <c r="B311" s="6" t="str">
        <f>IF([1]Blad3!C311="Ja","Geanonimiseerd",[1]Blad3!B311)</f>
        <v>Provincie Noord-Brabant</v>
      </c>
      <c r="C311" s="5" t="str">
        <f>IF([1]Blad3!D311="","",[1]Blad3!D311)</f>
        <v>Detachering</v>
      </c>
      <c r="D311" s="7">
        <f>+[1]Blad3!F311</f>
        <v>699429.24</v>
      </c>
    </row>
    <row r="312" spans="1:4" x14ac:dyDescent="0.3">
      <c r="A312" s="5" t="str">
        <f>[1]Blad3!A312</f>
        <v>20.01.2024</v>
      </c>
      <c r="B312" s="6" t="str">
        <f>IF([1]Blad3!C312="Ja","Geanonimiseerd",[1]Blad3!B312)</f>
        <v>Spotler Nederland BV</v>
      </c>
      <c r="C312" s="5" t="str">
        <f>IF([1]Blad3!D312="","",[1]Blad3!D312)</f>
        <v>Advies en onderzoek-overige (niet homogeen)</v>
      </c>
      <c r="D312" s="7">
        <f>+[1]Blad3!F312</f>
        <v>2500</v>
      </c>
    </row>
    <row r="313" spans="1:4" x14ac:dyDescent="0.3">
      <c r="A313" s="5" t="str">
        <f>[1]Blad3!A313</f>
        <v>20.01.2024</v>
      </c>
      <c r="B313" s="6" t="str">
        <f>IF([1]Blad3!C313="Ja","Geanonimiseerd",[1]Blad3!B313)</f>
        <v>Virtual Computing B.V</v>
      </c>
      <c r="C313" s="5" t="str">
        <f>IF([1]Blad3!D313="","",[1]Blad3!D313)</f>
        <v>Geen inkoop</v>
      </c>
      <c r="D313" s="7">
        <f>+[1]Blad3!F313</f>
        <v>300</v>
      </c>
    </row>
    <row r="314" spans="1:4" x14ac:dyDescent="0.3">
      <c r="A314" s="5" t="str">
        <f>[1]Blad3!A314</f>
        <v>22.01.2024</v>
      </c>
      <c r="B314" s="6" t="str">
        <f>IF([1]Blad3!C314="Ja","Geanonimiseerd",[1]Blad3!B314)</f>
        <v>Acknowledge Benelux B.V.</v>
      </c>
      <c r="C314" s="5" t="str">
        <f>IF([1]Blad3!D314="","",[1]Blad3!D314)</f>
        <v>Automaat-overige (niet homogeen)</v>
      </c>
      <c r="D314" s="7">
        <f>+[1]Blad3!F314</f>
        <v>2425</v>
      </c>
    </row>
    <row r="315" spans="1:4" x14ac:dyDescent="0.3">
      <c r="A315" s="5" t="str">
        <f>[1]Blad3!A315</f>
        <v>22.01.2024</v>
      </c>
      <c r="B315" s="6" t="str">
        <f>IF([1]Blad3!C315="Ja","Geanonimiseerd",[1]Blad3!B315)</f>
        <v>Geanonimiseerd</v>
      </c>
      <c r="C315" s="5" t="str">
        <f>IF([1]Blad3!D315="","",[1]Blad3!D315)</f>
        <v>Foto- en videografie</v>
      </c>
      <c r="D315" s="7">
        <f>+[1]Blad3!F315</f>
        <v>400</v>
      </c>
    </row>
    <row r="316" spans="1:4" x14ac:dyDescent="0.3">
      <c r="A316" s="5" t="str">
        <f>[1]Blad3!A316</f>
        <v>27.06.2024</v>
      </c>
      <c r="B316" s="6" t="str">
        <f>IF([1]Blad3!C316="Ja","Geanonimiseerd",[1]Blad3!B316)</f>
        <v>Bakkertje Bol</v>
      </c>
      <c r="C316" s="5" t="str">
        <f>IF([1]Blad3!D316="","",[1]Blad3!D316)</f>
        <v>Catering</v>
      </c>
      <c r="D316" s="7">
        <f>+[1]Blad3!F316</f>
        <v>300.31</v>
      </c>
    </row>
    <row r="317" spans="1:4" x14ac:dyDescent="0.3">
      <c r="A317" s="5" t="str">
        <f>[1]Blad3!A317</f>
        <v>22.01.2024</v>
      </c>
      <c r="B317" s="6" t="str">
        <f>IF([1]Blad3!C317="Ja","Geanonimiseerd",[1]Blad3!B317)</f>
        <v>Commentaal</v>
      </c>
      <c r="C317" s="5" t="str">
        <f>IF([1]Blad3!D317="","",[1]Blad3!D317)</f>
        <v>Drukwerk</v>
      </c>
      <c r="D317" s="7">
        <f>+[1]Blad3!F317</f>
        <v>577.5</v>
      </c>
    </row>
    <row r="318" spans="1:4" x14ac:dyDescent="0.3">
      <c r="A318" s="5" t="str">
        <f>[1]Blad3!A318</f>
        <v>22.01.2024</v>
      </c>
      <c r="B318" s="6" t="str">
        <f>IF([1]Blad3!C318="Ja","Geanonimiseerd",[1]Blad3!B318)</f>
        <v>Geanonimiseerd</v>
      </c>
      <c r="C318" s="5" t="str">
        <f>IF([1]Blad3!D318="","",[1]Blad3!D318)</f>
        <v>Vervoer-overig (niet homogeen)</v>
      </c>
      <c r="D318" s="7">
        <f>+[1]Blad3!F318</f>
        <v>3198</v>
      </c>
    </row>
    <row r="319" spans="1:4" x14ac:dyDescent="0.3">
      <c r="A319" s="5" t="str">
        <f>[1]Blad3!A319</f>
        <v>23.01.2024</v>
      </c>
      <c r="B319" s="6" t="str">
        <f>IF([1]Blad3!C319="Ja","Geanonimiseerd",[1]Blad3!B319)</f>
        <v>BAM Infra Regionaal Breda</v>
      </c>
      <c r="C319" s="5" t="str">
        <f>IF([1]Blad3!D319="","",[1]Blad3!D319)</f>
        <v>Installatie-overige (niet homogeen)</v>
      </c>
      <c r="D319" s="7">
        <f>+[1]Blad3!F319</f>
        <v>1632000</v>
      </c>
    </row>
    <row r="320" spans="1:4" x14ac:dyDescent="0.3">
      <c r="A320" s="5" t="str">
        <f>[1]Blad3!A320</f>
        <v>22.01.2024</v>
      </c>
      <c r="B320" s="6" t="str">
        <f>IF([1]Blad3!C320="Ja","Geanonimiseerd",[1]Blad3!B320)</f>
        <v>KPN Corporate Market</v>
      </c>
      <c r="C320" s="5" t="str">
        <f>IF([1]Blad3!D320="","",[1]Blad3!D320)</f>
        <v>Software</v>
      </c>
      <c r="D320" s="7">
        <f>+[1]Blad3!F320</f>
        <v>599</v>
      </c>
    </row>
    <row r="321" spans="1:4" x14ac:dyDescent="0.3">
      <c r="A321" s="5" t="str">
        <f>[1]Blad3!A321</f>
        <v>22.01.2024</v>
      </c>
      <c r="B321" s="6" t="str">
        <f>IF([1]Blad3!C321="Ja","Geanonimiseerd",[1]Blad3!B321)</f>
        <v>Koninklijke van der Most B.V.</v>
      </c>
      <c r="C321" s="5" t="str">
        <f>IF([1]Blad3!D321="","",[1]Blad3!D321)</f>
        <v>Kantoorartikelen en papier</v>
      </c>
      <c r="D321" s="7">
        <f>+[1]Blad3!F321</f>
        <v>3800</v>
      </c>
    </row>
    <row r="322" spans="1:4" x14ac:dyDescent="0.3">
      <c r="A322" s="5" t="str">
        <f>[1]Blad3!A322</f>
        <v>02.02.2024</v>
      </c>
      <c r="B322" s="6" t="str">
        <f>IF([1]Blad3!C322="Ja","Geanonimiseerd",[1]Blad3!B322)</f>
        <v>BAM Infra Regionaal Breda</v>
      </c>
      <c r="C322" s="5" t="str">
        <f>IF([1]Blad3!D322="","",[1]Blad3!D322)</f>
        <v>Installatie-overige (niet homogeen)</v>
      </c>
      <c r="D322" s="7">
        <f>+[1]Blad3!F322</f>
        <v>782244.18</v>
      </c>
    </row>
    <row r="323" spans="1:4" x14ac:dyDescent="0.3">
      <c r="A323" s="5" t="str">
        <f>[1]Blad3!A323</f>
        <v>22.01.2024</v>
      </c>
      <c r="B323" s="6" t="str">
        <f>IF([1]Blad3!C323="Ja","Geanonimiseerd",[1]Blad3!B323)</f>
        <v>Monqui BV</v>
      </c>
      <c r="C323" s="5" t="str">
        <f>IF([1]Blad3!D323="","",[1]Blad3!D323)</f>
        <v>Personeel-overige (niet homogeen)</v>
      </c>
      <c r="D323" s="7">
        <f>+[1]Blad3!F323</f>
        <v>1221.57</v>
      </c>
    </row>
    <row r="324" spans="1:4" x14ac:dyDescent="0.3">
      <c r="A324" s="5" t="str">
        <f>[1]Blad3!A324</f>
        <v>22.01.2024</v>
      </c>
      <c r="B324" s="6" t="str">
        <f>IF([1]Blad3!C324="Ja","Geanonimiseerd",[1]Blad3!B324)</f>
        <v>Nieuw Annaland B.V.</v>
      </c>
      <c r="C324" s="5" t="str">
        <f>IF([1]Blad3!D324="","",[1]Blad3!D324)</f>
        <v>Personeel-overige (niet homogeen)</v>
      </c>
      <c r="D324" s="7">
        <f>+[1]Blad3!F324</f>
        <v>7751.42</v>
      </c>
    </row>
    <row r="325" spans="1:4" x14ac:dyDescent="0.3">
      <c r="A325" s="5" t="str">
        <f>[1]Blad3!A325</f>
        <v>22.01.2024</v>
      </c>
      <c r="B325" s="6" t="str">
        <f>IF([1]Blad3!C325="Ja","Geanonimiseerd",[1]Blad3!B325)</f>
        <v>Nieuwenhuizen Sprang-Capelle B.V.</v>
      </c>
      <c r="C325" s="5" t="str">
        <f>IF([1]Blad3!D325="","",[1]Blad3!D325)</f>
        <v>Kantoor-overige (niet homogeen)</v>
      </c>
      <c r="D325" s="7">
        <f>+[1]Blad3!F325</f>
        <v>500</v>
      </c>
    </row>
    <row r="326" spans="1:4" x14ac:dyDescent="0.3">
      <c r="A326" s="5" t="str">
        <f>[1]Blad3!A326</f>
        <v>22.01.2024</v>
      </c>
      <c r="B326" s="6" t="str">
        <f>IF([1]Blad3!C326="Ja","Geanonimiseerd",[1]Blad3!B326)</f>
        <v>Royal Haskoning DHV</v>
      </c>
      <c r="C326" s="5" t="str">
        <f>IF([1]Blad3!D326="","",[1]Blad3!D326)</f>
        <v>Installatie-overige (niet homogeen)</v>
      </c>
      <c r="D326" s="7">
        <f>+[1]Blad3!F326</f>
        <v>13500</v>
      </c>
    </row>
    <row r="327" spans="1:4" x14ac:dyDescent="0.3">
      <c r="A327" s="5" t="str">
        <f>[1]Blad3!A327</f>
        <v>18.03.2024</v>
      </c>
      <c r="B327" s="6" t="str">
        <f>IF([1]Blad3!C327="Ja","Geanonimiseerd",[1]Blad3!B327)</f>
        <v>BAM Infra Regionaal Breda</v>
      </c>
      <c r="C327" s="5" t="str">
        <f>IF([1]Blad3!D327="","",[1]Blad3!D327)</f>
        <v>Installatie-overige (niet homogeen)</v>
      </c>
      <c r="D327" s="7">
        <f>+[1]Blad3!F327</f>
        <v>4262000</v>
      </c>
    </row>
    <row r="328" spans="1:4" x14ac:dyDescent="0.3">
      <c r="A328" s="5" t="str">
        <f>[1]Blad3!A328</f>
        <v>22.01.2024</v>
      </c>
      <c r="B328" s="6" t="str">
        <f>IF([1]Blad3!C328="Ja","Geanonimiseerd",[1]Blad3!B328)</f>
        <v>Scheepens Reclame Adviseurs B.V.</v>
      </c>
      <c r="C328" s="5" t="str">
        <f>IF([1]Blad3!D328="","",[1]Blad3!D328)</f>
        <v>Media-overige (niet homogeen)</v>
      </c>
      <c r="D328" s="7">
        <f>+[1]Blad3!F328</f>
        <v>5692.5</v>
      </c>
    </row>
    <row r="329" spans="1:4" x14ac:dyDescent="0.3">
      <c r="A329" s="5" t="str">
        <f>[1]Blad3!A329</f>
        <v>22.01.2024</v>
      </c>
      <c r="B329" s="6" t="str">
        <f>IF([1]Blad3!C329="Ja","Geanonimiseerd",[1]Blad3!B329)</f>
        <v>Sitio BV</v>
      </c>
      <c r="C329" s="5" t="str">
        <f>IF([1]Blad3!D329="","",[1]Blad3!D329)</f>
        <v>Catering</v>
      </c>
      <c r="D329" s="7">
        <f>+[1]Blad3!F329</f>
        <v>445.1</v>
      </c>
    </row>
    <row r="330" spans="1:4" x14ac:dyDescent="0.3">
      <c r="A330" s="5" t="str">
        <f>[1]Blad3!A330</f>
        <v>22.01.2024</v>
      </c>
      <c r="B330" s="6" t="str">
        <f>IF([1]Blad3!C330="Ja","Geanonimiseerd",[1]Blad3!B330)</f>
        <v>Stichting Climate Adaptation Services</v>
      </c>
      <c r="C330" s="5" t="str">
        <f>IF([1]Blad3!D330="","",[1]Blad3!D330)</f>
        <v>Advies en onderzoek-overige (niet homogeen)</v>
      </c>
      <c r="D330" s="7">
        <f>+[1]Blad3!F330</f>
        <v>79200</v>
      </c>
    </row>
    <row r="331" spans="1:4" x14ac:dyDescent="0.3">
      <c r="A331" s="5" t="str">
        <f>[1]Blad3!A331</f>
        <v>22.01.2024</v>
      </c>
      <c r="B331" s="6" t="str">
        <f>IF([1]Blad3!C331="Ja","Geanonimiseerd",[1]Blad3!B331)</f>
        <v>Vermaat Bedrijfshoreca B.V.</v>
      </c>
      <c r="C331" s="5" t="str">
        <f>IF([1]Blad3!D331="","",[1]Blad3!D331)</f>
        <v>Catering</v>
      </c>
      <c r="D331" s="7">
        <f>+[1]Blad3!F331</f>
        <v>37300</v>
      </c>
    </row>
    <row r="332" spans="1:4" x14ac:dyDescent="0.3">
      <c r="A332" s="5" t="str">
        <f>[1]Blad3!A332</f>
        <v>20.03.2024</v>
      </c>
      <c r="B332" s="6" t="str">
        <f>IF([1]Blad3!C332="Ja","Geanonimiseerd",[1]Blad3!B332)</f>
        <v>BAM Infra Regionaal Breda</v>
      </c>
      <c r="C332" s="5" t="str">
        <f>IF([1]Blad3!D332="","",[1]Blad3!D332)</f>
        <v>Installatie-overige (niet homogeen)</v>
      </c>
      <c r="D332" s="7">
        <f>+[1]Blad3!F332</f>
        <v>394000</v>
      </c>
    </row>
    <row r="333" spans="1:4" x14ac:dyDescent="0.3">
      <c r="A333" s="5" t="str">
        <f>[1]Blad3!A333</f>
        <v>06.06.2024</v>
      </c>
      <c r="B333" s="6" t="str">
        <f>IF([1]Blad3!C333="Ja","Geanonimiseerd",[1]Blad3!B333)</f>
        <v>BAM Infra Regionaal Breda</v>
      </c>
      <c r="C333" s="5" t="str">
        <f>IF([1]Blad3!D333="","",[1]Blad3!D333)</f>
        <v>Installatie-overige (niet homogeen)</v>
      </c>
      <c r="D333" s="7">
        <f>+[1]Blad3!F333</f>
        <v>1411.26</v>
      </c>
    </row>
    <row r="334" spans="1:4" x14ac:dyDescent="0.3">
      <c r="A334" s="5" t="str">
        <f>[1]Blad3!A334</f>
        <v>22.01.2024</v>
      </c>
      <c r="B334" s="6" t="str">
        <f>IF([1]Blad3!C334="Ja","Geanonimiseerd",[1]Blad3!B334)</f>
        <v>Welvaarts Elektro B.V.</v>
      </c>
      <c r="C334" s="5" t="str">
        <f>IF([1]Blad3!D334="","",[1]Blad3!D334)</f>
        <v>Onderhoud bouwkundig en installatie technisch</v>
      </c>
      <c r="D334" s="7">
        <f>+[1]Blad3!F334</f>
        <v>2511</v>
      </c>
    </row>
    <row r="335" spans="1:4" x14ac:dyDescent="0.3">
      <c r="A335" s="5" t="str">
        <f>[1]Blad3!A335</f>
        <v>11.06.2024</v>
      </c>
      <c r="B335" s="6" t="str">
        <f>IF([1]Blad3!C335="Ja","Geanonimiseerd",[1]Blad3!B335)</f>
        <v>BAM Infra Regionaal Breda</v>
      </c>
      <c r="C335" s="5" t="str">
        <f>IF([1]Blad3!D335="","",[1]Blad3!D335)</f>
        <v>Installatie-overige (niet homogeen)</v>
      </c>
      <c r="D335" s="7">
        <f>+[1]Blad3!F335</f>
        <v>55715.64</v>
      </c>
    </row>
    <row r="336" spans="1:4" x14ac:dyDescent="0.3">
      <c r="A336" s="5" t="str">
        <f>[1]Blad3!A336</f>
        <v>21.03.2024</v>
      </c>
      <c r="B336" s="6" t="str">
        <f>IF([1]Blad3!C336="Ja","Geanonimiseerd",[1]Blad3!B336)</f>
        <v>Geanonimiseerd</v>
      </c>
      <c r="C336" s="5" t="str">
        <f>IF([1]Blad3!D336="","",[1]Blad3!D336)</f>
        <v>Catering</v>
      </c>
      <c r="D336" s="7">
        <f>+[1]Blad3!F336</f>
        <v>1500</v>
      </c>
    </row>
    <row r="337" spans="1:4" x14ac:dyDescent="0.3">
      <c r="A337" s="5" t="str">
        <f>[1]Blad3!A337</f>
        <v>23.01.2024</v>
      </c>
      <c r="B337" s="6" t="str">
        <f>IF([1]Blad3!C337="Ja","Geanonimiseerd",[1]Blad3!B337)</f>
        <v>Auke Smits Publiciteit B.V.</v>
      </c>
      <c r="C337" s="5" t="str">
        <f>IF([1]Blad3!D337="","",[1]Blad3!D337)</f>
        <v>Media-overige (niet homogeen)</v>
      </c>
      <c r="D337" s="7">
        <f>+[1]Blad3!F337</f>
        <v>600</v>
      </c>
    </row>
    <row r="338" spans="1:4" x14ac:dyDescent="0.3">
      <c r="A338" s="5" t="str">
        <f>[1]Blad3!A338</f>
        <v>21.05.2024</v>
      </c>
      <c r="B338" s="6" t="str">
        <f>IF([1]Blad3!C338="Ja","Geanonimiseerd",[1]Blad3!B338)</f>
        <v>Geanonimiseerd</v>
      </c>
      <c r="C338" s="5" t="str">
        <f>IF([1]Blad3!D338="","",[1]Blad3!D338)</f>
        <v>Vervoer-overig (niet homogeen)</v>
      </c>
      <c r="D338" s="7">
        <f>+[1]Blad3!F338</f>
        <v>8000</v>
      </c>
    </row>
    <row r="339" spans="1:4" x14ac:dyDescent="0.3">
      <c r="A339" s="5" t="str">
        <f>[1]Blad3!A339</f>
        <v>23.01.2024</v>
      </c>
      <c r="B339" s="6" t="str">
        <f>IF([1]Blad3!C339="Ja","Geanonimiseerd",[1]Blad3!B339)</f>
        <v>Beck Communicatie B.V.</v>
      </c>
      <c r="C339" s="5" t="str">
        <f>IF([1]Blad3!D339="","",[1]Blad3!D339)</f>
        <v>Advies en onderzoek-overige (niet homogeen)</v>
      </c>
      <c r="D339" s="7">
        <f>+[1]Blad3!F339</f>
        <v>75200</v>
      </c>
    </row>
    <row r="340" spans="1:4" x14ac:dyDescent="0.3">
      <c r="A340" s="5" t="str">
        <f>[1]Blad3!A340</f>
        <v>23.01.2024</v>
      </c>
      <c r="B340" s="6" t="str">
        <f>IF([1]Blad3!C340="Ja","Geanonimiseerd",[1]Blad3!B340)</f>
        <v>Beck Communicatie B.V.</v>
      </c>
      <c r="C340" s="5" t="str">
        <f>IF([1]Blad3!D340="","",[1]Blad3!D340)</f>
        <v>Inhuur</v>
      </c>
      <c r="D340" s="7">
        <f>+[1]Blad3!F340</f>
        <v>59760</v>
      </c>
    </row>
    <row r="341" spans="1:4" x14ac:dyDescent="0.3">
      <c r="A341" s="5" t="str">
        <f>[1]Blad3!A341</f>
        <v>19.01.2024</v>
      </c>
      <c r="B341" s="6" t="str">
        <f>IF([1]Blad3!C341="Ja","Geanonimiseerd",[1]Blad3!B341)</f>
        <v>Belastingdienst Centrale Administratie</v>
      </c>
      <c r="C341" s="5" t="str">
        <f>IF([1]Blad3!D341="","",[1]Blad3!D341)</f>
        <v>Advies en onderzoek-overige (niet homogeen)</v>
      </c>
      <c r="D341" s="7">
        <f>+[1]Blad3!F341</f>
        <v>64970</v>
      </c>
    </row>
    <row r="342" spans="1:4" x14ac:dyDescent="0.3">
      <c r="A342" s="5" t="str">
        <f>[1]Blad3!A342</f>
        <v>25.06.2024</v>
      </c>
      <c r="B342" s="6" t="str">
        <f>IF([1]Blad3!C342="Ja","Geanonimiseerd",[1]Blad3!B342)</f>
        <v>Belg.Witblauw Fokbedrijf van 't Zandeind</v>
      </c>
      <c r="C342" s="5" t="str">
        <f>IF([1]Blad3!D342="","",[1]Blad3!D342)</f>
        <v>Personeel-overige (niet homogeen)</v>
      </c>
      <c r="D342" s="7">
        <f>+[1]Blad3!F342</f>
        <v>450</v>
      </c>
    </row>
    <row r="343" spans="1:4" x14ac:dyDescent="0.3">
      <c r="A343" s="5" t="str">
        <f>[1]Blad3!A343</f>
        <v>23.01.2024</v>
      </c>
      <c r="B343" s="6" t="str">
        <f>IF([1]Blad3!C343="Ja","Geanonimiseerd",[1]Blad3!B343)</f>
        <v>Combinatie EschDoorn V.O.F</v>
      </c>
      <c r="C343" s="5" t="str">
        <f>IF([1]Blad3!D343="","",[1]Blad3!D343)</f>
        <v>Installatie-overige (niet homogeen)</v>
      </c>
      <c r="D343" s="7">
        <f>+[1]Blad3!F343</f>
        <v>9652.74</v>
      </c>
    </row>
    <row r="344" spans="1:4" x14ac:dyDescent="0.3">
      <c r="A344" s="5" t="str">
        <f>[1]Blad3!A344</f>
        <v>23.01.2024</v>
      </c>
      <c r="B344" s="6" t="str">
        <f>IF([1]Blad3!C344="Ja","Geanonimiseerd",[1]Blad3!B344)</f>
        <v>Geanonimiseerd</v>
      </c>
      <c r="C344" s="5" t="str">
        <f>IF([1]Blad3!D344="","",[1]Blad3!D344)</f>
        <v>Advies en onderzoek-overige (niet homogeen)</v>
      </c>
      <c r="D344" s="7">
        <f>+[1]Blad3!F344</f>
        <v>3825</v>
      </c>
    </row>
    <row r="345" spans="1:4" x14ac:dyDescent="0.3">
      <c r="A345" s="5" t="str">
        <f>[1]Blad3!A345</f>
        <v>23.01.2024</v>
      </c>
      <c r="B345" s="6" t="str">
        <f>IF([1]Blad3!C345="Ja","Geanonimiseerd",[1]Blad3!B345)</f>
        <v>Groeneveld Riooltechniek B.V.</v>
      </c>
      <c r="C345" s="5" t="str">
        <f>IF([1]Blad3!D345="","",[1]Blad3!D345)</f>
        <v>Gebouwen-overige (niet homogeen)</v>
      </c>
      <c r="D345" s="7">
        <f>+[1]Blad3!F345</f>
        <v>1727.22</v>
      </c>
    </row>
    <row r="346" spans="1:4" x14ac:dyDescent="0.3">
      <c r="A346" s="5" t="str">
        <f>[1]Blad3!A346</f>
        <v>23.01.2024</v>
      </c>
      <c r="B346" s="6" t="str">
        <f>IF([1]Blad3!C346="Ja","Geanonimiseerd",[1]Blad3!B346)</f>
        <v>Geanonimiseerd</v>
      </c>
      <c r="C346" s="5" t="str">
        <f>IF([1]Blad3!D346="","",[1]Blad3!D346)</f>
        <v>Grafische vormgeving en opmaak</v>
      </c>
      <c r="D346" s="7">
        <f>+[1]Blad3!F346</f>
        <v>3952</v>
      </c>
    </row>
    <row r="347" spans="1:4" x14ac:dyDescent="0.3">
      <c r="A347" s="5" t="str">
        <f>[1]Blad3!A347</f>
        <v>23.01.2024</v>
      </c>
      <c r="B347" s="6" t="str">
        <f>IF([1]Blad3!C347="Ja","Geanonimiseerd",[1]Blad3!B347)</f>
        <v>Ligne Netwerk Notarissen B.V.</v>
      </c>
      <c r="C347" s="5" t="str">
        <f>IF([1]Blad3!D347="","",[1]Blad3!D347)</f>
        <v>Notarisdiensten</v>
      </c>
      <c r="D347" s="7">
        <f>+[1]Blad3!F347</f>
        <v>1000</v>
      </c>
    </row>
    <row r="348" spans="1:4" x14ac:dyDescent="0.3">
      <c r="A348" s="5" t="str">
        <f>[1]Blad3!A348</f>
        <v>23.01.2024</v>
      </c>
      <c r="B348" s="6" t="str">
        <f>IF([1]Blad3!C348="Ja","Geanonimiseerd",[1]Blad3!B348)</f>
        <v>Geanonimiseerd</v>
      </c>
      <c r="C348" s="5" t="str">
        <f>IF([1]Blad3!D348="","",[1]Blad3!D348)</f>
        <v>Installatie-overige (niet homogeen)</v>
      </c>
      <c r="D348" s="7">
        <f>+[1]Blad3!F348</f>
        <v>2720</v>
      </c>
    </row>
    <row r="349" spans="1:4" x14ac:dyDescent="0.3">
      <c r="A349" s="5" t="str">
        <f>[1]Blad3!A349</f>
        <v>23.01.2024</v>
      </c>
      <c r="B349" s="6" t="str">
        <f>IF([1]Blad3!C349="Ja","Geanonimiseerd",[1]Blad3!B349)</f>
        <v>MLG BV</v>
      </c>
      <c r="C349" s="5" t="str">
        <f>IF([1]Blad3!D349="","",[1]Blad3!D349)</f>
        <v>Ecologisch onderzoek</v>
      </c>
      <c r="D349" s="7">
        <f>+[1]Blad3!F349</f>
        <v>73080</v>
      </c>
    </row>
    <row r="350" spans="1:4" x14ac:dyDescent="0.3">
      <c r="A350" s="5" t="str">
        <f>[1]Blad3!A350</f>
        <v>23.01.2024</v>
      </c>
      <c r="B350" s="6" t="str">
        <f>IF([1]Blad3!C350="Ja","Geanonimiseerd",[1]Blad3!B350)</f>
        <v>Moeke Den Bosch B.V.</v>
      </c>
      <c r="C350" s="5" t="str">
        <f>IF([1]Blad3!D350="","",[1]Blad3!D350)</f>
        <v>Catering</v>
      </c>
      <c r="D350" s="7">
        <f>+[1]Blad3!F350</f>
        <v>1240</v>
      </c>
    </row>
    <row r="351" spans="1:4" x14ac:dyDescent="0.3">
      <c r="A351" s="5" t="str">
        <f>[1]Blad3!A351</f>
        <v>23.01.2024</v>
      </c>
      <c r="B351" s="6" t="str">
        <f>IF([1]Blad3!C351="Ja","Geanonimiseerd",[1]Blad3!B351)</f>
        <v>Omgevingsdienst Zuidoost-Brabant</v>
      </c>
      <c r="C351" s="5" t="str">
        <f>IF([1]Blad3!D351="","",[1]Blad3!D351)</f>
        <v>Advies en onderzoek-overige (niet homogeen)</v>
      </c>
      <c r="D351" s="7">
        <f>+[1]Blad3!F351</f>
        <v>17000</v>
      </c>
    </row>
    <row r="352" spans="1:4" x14ac:dyDescent="0.3">
      <c r="A352" s="5" t="str">
        <f>[1]Blad3!A352</f>
        <v>23.01.2024</v>
      </c>
      <c r="B352" s="6" t="str">
        <f>IF([1]Blad3!C352="Ja","Geanonimiseerd",[1]Blad3!B352)</f>
        <v>Operator Groep Delft B.V. OGD</v>
      </c>
      <c r="C352" s="5" t="str">
        <f>IF([1]Blad3!D352="","",[1]Blad3!D352)</f>
        <v>Advies en onderzoek-overige (niet homogeen)</v>
      </c>
      <c r="D352" s="7">
        <f>+[1]Blad3!F352</f>
        <v>6411.12</v>
      </c>
    </row>
    <row r="353" spans="1:4" x14ac:dyDescent="0.3">
      <c r="A353" s="5" t="str">
        <f>[1]Blad3!A353</f>
        <v>23.01.2024</v>
      </c>
      <c r="B353" s="6" t="str">
        <f>IF([1]Blad3!C353="Ja","Geanonimiseerd",[1]Blad3!B353)</f>
        <v>Rebel Living Mobility B.V.</v>
      </c>
      <c r="C353" s="5" t="str">
        <f>IF([1]Blad3!D353="","",[1]Blad3!D353)</f>
        <v>Personeel-overige (niet homogeen)</v>
      </c>
      <c r="D353" s="7">
        <f>+[1]Blad3!F353</f>
        <v>850</v>
      </c>
    </row>
    <row r="354" spans="1:4" x14ac:dyDescent="0.3">
      <c r="A354" s="5" t="str">
        <f>[1]Blad3!A354</f>
        <v>23.01.2024</v>
      </c>
      <c r="B354" s="6" t="str">
        <f>IF([1]Blad3!C354="Ja","Geanonimiseerd",[1]Blad3!B354)</f>
        <v>SBI Training en Advies/ FNV Formaat BV</v>
      </c>
      <c r="C354" s="5" t="str">
        <f>IF([1]Blad3!D354="","",[1]Blad3!D354)</f>
        <v>Personeel-overige (niet homogeen)</v>
      </c>
      <c r="D354" s="7">
        <f>+[1]Blad3!F354</f>
        <v>2550</v>
      </c>
    </row>
    <row r="355" spans="1:4" x14ac:dyDescent="0.3">
      <c r="A355" s="5" t="str">
        <f>[1]Blad3!A355</f>
        <v>23.01.2024</v>
      </c>
      <c r="B355" s="6" t="str">
        <f>IF([1]Blad3!C355="Ja","Geanonimiseerd",[1]Blad3!B355)</f>
        <v>Scheepens Reclame Adviseurs B.V.</v>
      </c>
      <c r="C355" s="5" t="str">
        <f>IF([1]Blad3!D355="","",[1]Blad3!D355)</f>
        <v>Media-overige (niet homogeen)</v>
      </c>
      <c r="D355" s="7">
        <f>+[1]Blad3!F355</f>
        <v>16128</v>
      </c>
    </row>
    <row r="356" spans="1:4" x14ac:dyDescent="0.3">
      <c r="A356" s="5" t="str">
        <f>[1]Blad3!A356</f>
        <v>23.01.2024</v>
      </c>
      <c r="B356" s="6" t="str">
        <f>IF([1]Blad3!C356="Ja","Geanonimiseerd",[1]Blad3!B356)</f>
        <v>SpecifiQ B.V.</v>
      </c>
      <c r="C356" s="5" t="str">
        <f>IF([1]Blad3!D356="","",[1]Blad3!D356)</f>
        <v>Advies en onderzoek-overige (niet homogeen)</v>
      </c>
      <c r="D356" s="7">
        <f>+[1]Blad3!F356</f>
        <v>14500</v>
      </c>
    </row>
    <row r="357" spans="1:4" x14ac:dyDescent="0.3">
      <c r="A357" s="5" t="str">
        <f>[1]Blad3!A357</f>
        <v>23.01.2024</v>
      </c>
      <c r="B357" s="6" t="str">
        <f>IF([1]Blad3!C357="Ja","Geanonimiseerd",[1]Blad3!B357)</f>
        <v>St. Libra Revalidatie &amp; Audiologie</v>
      </c>
      <c r="C357" s="5" t="str">
        <f>IF([1]Blad3!D357="","",[1]Blad3!D357)</f>
        <v>Personeel-overige (niet homogeen)</v>
      </c>
      <c r="D357" s="7">
        <f>+[1]Blad3!F357</f>
        <v>3920</v>
      </c>
    </row>
    <row r="358" spans="1:4" x14ac:dyDescent="0.3">
      <c r="A358" s="5" t="str">
        <f>[1]Blad3!A358</f>
        <v>25.01.2024</v>
      </c>
      <c r="B358" s="6" t="str">
        <f>IF([1]Blad3!C358="Ja","Geanonimiseerd",[1]Blad3!B358)</f>
        <v>Bestuurs- en beleidslab</v>
      </c>
      <c r="C358" s="5" t="str">
        <f>IF([1]Blad3!D358="","",[1]Blad3!D358)</f>
        <v>Advies en onderzoek-overige (niet homogeen)</v>
      </c>
      <c r="D358" s="7">
        <f>+[1]Blad3!F358</f>
        <v>3000</v>
      </c>
    </row>
    <row r="359" spans="1:4" x14ac:dyDescent="0.3">
      <c r="A359" s="5" t="str">
        <f>[1]Blad3!A359</f>
        <v>23.01.2024</v>
      </c>
      <c r="B359" s="6" t="str">
        <f>IF([1]Blad3!C359="Ja","Geanonimiseerd",[1]Blad3!B359)</f>
        <v>Van der Valk Hotel 's-Hertogenbosch-Vught</v>
      </c>
      <c r="C359" s="5" t="str">
        <f>IF([1]Blad3!D359="","",[1]Blad3!D359)</f>
        <v>Personeel-overige (niet homogeen)</v>
      </c>
      <c r="D359" s="7">
        <f>+[1]Blad3!F359</f>
        <v>850</v>
      </c>
    </row>
    <row r="360" spans="1:4" x14ac:dyDescent="0.3">
      <c r="A360" s="5" t="str">
        <f>[1]Blad3!A360</f>
        <v>03.05.2024</v>
      </c>
      <c r="B360" s="6" t="str">
        <f>IF([1]Blad3!C360="Ja","Geanonimiseerd",[1]Blad3!B360)</f>
        <v>Beta Break</v>
      </c>
      <c r="C360" s="5" t="str">
        <f>IF([1]Blad3!D360="","",[1]Blad3!D360)</f>
        <v>Software</v>
      </c>
      <c r="D360" s="7">
        <f>+[1]Blad3!F360</f>
        <v>28780</v>
      </c>
    </row>
    <row r="361" spans="1:4" x14ac:dyDescent="0.3">
      <c r="A361" s="5" t="str">
        <f>[1]Blad3!A361</f>
        <v>23.01.2024</v>
      </c>
      <c r="B361" s="6" t="str">
        <f>IF([1]Blad3!C361="Ja","Geanonimiseerd",[1]Blad3!B361)</f>
        <v>Vanderlyde Promotions B.V.</v>
      </c>
      <c r="C361" s="5" t="str">
        <f>IF([1]Blad3!D361="","",[1]Blad3!D361)</f>
        <v>Personeel-overige (niet homogeen)</v>
      </c>
      <c r="D361" s="7">
        <f>+[1]Blad3!F361</f>
        <v>200</v>
      </c>
    </row>
    <row r="362" spans="1:4" x14ac:dyDescent="0.3">
      <c r="A362" s="5" t="str">
        <f>[1]Blad3!A362</f>
        <v>23.01.2024</v>
      </c>
      <c r="B362" s="6" t="str">
        <f>IF([1]Blad3!C362="Ja","Geanonimiseerd",[1]Blad3!B362)</f>
        <v>Zanders B.V.</v>
      </c>
      <c r="C362" s="5" t="str">
        <f>IF([1]Blad3!D362="","",[1]Blad3!D362)</f>
        <v>Advies en onderzoek-overige (niet homogeen)</v>
      </c>
      <c r="D362" s="7">
        <f>+[1]Blad3!F362</f>
        <v>17200</v>
      </c>
    </row>
    <row r="363" spans="1:4" x14ac:dyDescent="0.3">
      <c r="A363" s="5" t="str">
        <f>[1]Blad3!A363</f>
        <v>23.01.2024</v>
      </c>
      <c r="B363" s="6" t="str">
        <f>IF([1]Blad3!C363="Ja","Geanonimiseerd",[1]Blad3!B363)</f>
        <v>Zuidelijke Land- en Tuinbouworg.</v>
      </c>
      <c r="C363" s="5" t="str">
        <f>IF([1]Blad3!D363="","",[1]Blad3!D363)</f>
        <v>Advies en onderzoek-overige (niet homogeen)</v>
      </c>
      <c r="D363" s="7">
        <f>+[1]Blad3!F363</f>
        <v>1019192</v>
      </c>
    </row>
    <row r="364" spans="1:4" x14ac:dyDescent="0.3">
      <c r="A364" s="5" t="str">
        <f>[1]Blad3!A364</f>
        <v>23.01.2024</v>
      </c>
      <c r="B364" s="6" t="str">
        <f>IF([1]Blad3!C364="Ja","Geanonimiseerd",[1]Blad3!B364)</f>
        <v>elk® zuidoost B.V.</v>
      </c>
      <c r="C364" s="5" t="str">
        <f>IF([1]Blad3!D364="","",[1]Blad3!D364)</f>
        <v>Onderhoud bouwkundig en installatie technisch</v>
      </c>
      <c r="D364" s="7">
        <f>+[1]Blad3!F364</f>
        <v>988.5</v>
      </c>
    </row>
    <row r="365" spans="1:4" x14ac:dyDescent="0.3">
      <c r="A365" s="5" t="str">
        <f>[1]Blad3!A365</f>
        <v>24.01.2024</v>
      </c>
      <c r="B365" s="6" t="str">
        <f>IF([1]Blad3!C365="Ja","Geanonimiseerd",[1]Blad3!B365)</f>
        <v>2manydots B.V.</v>
      </c>
      <c r="C365" s="5" t="str">
        <f>IF([1]Blad3!D365="","",[1]Blad3!D365)</f>
        <v>Advies en onderzoek-overige (niet homogeen)</v>
      </c>
      <c r="D365" s="7">
        <f>+[1]Blad3!F365</f>
        <v>3400</v>
      </c>
    </row>
    <row r="366" spans="1:4" x14ac:dyDescent="0.3">
      <c r="A366" s="5" t="str">
        <f>[1]Blad3!A366</f>
        <v>24.01.2024</v>
      </c>
      <c r="B366" s="6" t="str">
        <f>IF([1]Blad3!C366="Ja","Geanonimiseerd",[1]Blad3!B366)</f>
        <v>ASR Vermogensbeheer BV</v>
      </c>
      <c r="C366" s="5" t="str">
        <f>IF([1]Blad3!D366="","",[1]Blad3!D366)</f>
        <v>Kantoor-overige (niet homogeen)</v>
      </c>
      <c r="D366" s="7">
        <f>+[1]Blad3!F366</f>
        <v>91667</v>
      </c>
    </row>
    <row r="367" spans="1:4" x14ac:dyDescent="0.3">
      <c r="A367" s="5" t="str">
        <f>[1]Blad3!A367</f>
        <v>24.01.2024</v>
      </c>
      <c r="B367" s="6" t="str">
        <f>IF([1]Blad3!C367="Ja","Geanonimiseerd",[1]Blad3!B367)</f>
        <v>Antea Group</v>
      </c>
      <c r="C367" s="5" t="str">
        <f>IF([1]Blad3!D367="","",[1]Blad3!D367)</f>
        <v>Installatie-overige (niet homogeen)</v>
      </c>
      <c r="D367" s="7">
        <f>+[1]Blad3!F367</f>
        <v>8310.25</v>
      </c>
    </row>
    <row r="368" spans="1:4" x14ac:dyDescent="0.3">
      <c r="A368" s="5" t="str">
        <f>[1]Blad3!A368</f>
        <v>24.01.2024</v>
      </c>
      <c r="B368" s="6" t="str">
        <f>IF([1]Blad3!C368="Ja","Geanonimiseerd",[1]Blad3!B368)</f>
        <v>Aon Nederland CV</v>
      </c>
      <c r="C368" s="5" t="str">
        <f>IF([1]Blad3!D368="","",[1]Blad3!D368)</f>
        <v>Bedrijfsverzekering</v>
      </c>
      <c r="D368" s="7">
        <f>+[1]Blad3!F368</f>
        <v>271769.05</v>
      </c>
    </row>
    <row r="369" spans="1:4" x14ac:dyDescent="0.3">
      <c r="A369" s="5" t="str">
        <f>[1]Blad3!A369</f>
        <v>16.05.2024</v>
      </c>
      <c r="B369" s="6" t="str">
        <f>IF([1]Blad3!C369="Ja","Geanonimiseerd",[1]Blad3!B369)</f>
        <v>Bezoekerscentrum Vallei van het Merkske De Klapekster</v>
      </c>
      <c r="C369" s="5" t="str">
        <f>IF([1]Blad3!D369="","",[1]Blad3!D369)</f>
        <v>Catering</v>
      </c>
      <c r="D369" s="7">
        <f>+[1]Blad3!F369</f>
        <v>320</v>
      </c>
    </row>
    <row r="370" spans="1:4" x14ac:dyDescent="0.3">
      <c r="A370" s="5" t="str">
        <f>[1]Blad3!A370</f>
        <v>24.01.2024</v>
      </c>
      <c r="B370" s="6" t="str">
        <f>IF([1]Blad3!C370="Ja","Geanonimiseerd",[1]Blad3!B370)</f>
        <v>Beerten Grondverzetbedrijf B.V.</v>
      </c>
      <c r="C370" s="5" t="str">
        <f>IF([1]Blad3!D370="","",[1]Blad3!D370)</f>
        <v>Installatie-overige (niet homogeen)</v>
      </c>
      <c r="D370" s="7">
        <f>+[1]Blad3!F370</f>
        <v>24724</v>
      </c>
    </row>
    <row r="371" spans="1:4" x14ac:dyDescent="0.3">
      <c r="A371" s="5" t="str">
        <f>[1]Blad3!A371</f>
        <v>24.01.2024</v>
      </c>
      <c r="B371" s="6" t="str">
        <f>IF([1]Blad3!C371="Ja","Geanonimiseerd",[1]Blad3!B371)</f>
        <v>Boergondisch Streekproducten</v>
      </c>
      <c r="C371" s="5" t="str">
        <f>IF([1]Blad3!D371="","",[1]Blad3!D371)</f>
        <v>Catering</v>
      </c>
      <c r="D371" s="7">
        <f>+[1]Blad3!F371</f>
        <v>3780</v>
      </c>
    </row>
    <row r="372" spans="1:4" x14ac:dyDescent="0.3">
      <c r="A372" s="5" t="str">
        <f>[1]Blad3!A372</f>
        <v>24.01.2024</v>
      </c>
      <c r="B372" s="6" t="str">
        <f>IF([1]Blad3!C372="Ja","Geanonimiseerd",[1]Blad3!B372)</f>
        <v>Boutique resort life is good</v>
      </c>
      <c r="C372" s="5" t="str">
        <f>IF([1]Blad3!D372="","",[1]Blad3!D372)</f>
        <v>Personeel-overige (niet homogeen)</v>
      </c>
      <c r="D372" s="7">
        <f>+[1]Blad3!F372</f>
        <v>1172.49</v>
      </c>
    </row>
    <row r="373" spans="1:4" x14ac:dyDescent="0.3">
      <c r="A373" s="5" t="str">
        <f>[1]Blad3!A373</f>
        <v>05.06.2024</v>
      </c>
      <c r="B373" s="6" t="str">
        <f>IF([1]Blad3!C373="Ja","Geanonimiseerd",[1]Blad3!B373)</f>
        <v>BGT Services</v>
      </c>
      <c r="C373" s="5" t="str">
        <f>IF([1]Blad3!D373="","",[1]Blad3!D373)</f>
        <v>Advies en onderzoek-overige (niet homogeen)</v>
      </c>
      <c r="D373" s="7">
        <f>+[1]Blad3!F373</f>
        <v>925</v>
      </c>
    </row>
    <row r="374" spans="1:4" x14ac:dyDescent="0.3">
      <c r="A374" s="5" t="str">
        <f>[1]Blad3!A374</f>
        <v>24.01.2024</v>
      </c>
      <c r="B374" s="6" t="str">
        <f>IF([1]Blad3!C374="Ja","Geanonimiseerd",[1]Blad3!B374)</f>
        <v>De Efteling B.V.</v>
      </c>
      <c r="C374" s="5" t="str">
        <f>IF([1]Blad3!D374="","",[1]Blad3!D374)</f>
        <v>Media-overige (niet homogeen)</v>
      </c>
      <c r="D374" s="7">
        <f>+[1]Blad3!F374</f>
        <v>1509.98</v>
      </c>
    </row>
    <row r="375" spans="1:4" x14ac:dyDescent="0.3">
      <c r="A375" s="5" t="str">
        <f>[1]Blad3!A375</f>
        <v>15.03.2024</v>
      </c>
      <c r="B375" s="6" t="str">
        <f>IF([1]Blad3!C375="Ja","Geanonimiseerd",[1]Blad3!B375)</f>
        <v>Geanonimiseerd</v>
      </c>
      <c r="C375" s="5" t="str">
        <f>IF([1]Blad3!D375="","",[1]Blad3!D375)</f>
        <v>Personeel-overige (niet homogeen)</v>
      </c>
      <c r="D375" s="7">
        <f>+[1]Blad3!F375</f>
        <v>650</v>
      </c>
    </row>
    <row r="376" spans="1:4" x14ac:dyDescent="0.3">
      <c r="A376" s="5" t="str">
        <f>[1]Blad3!A376</f>
        <v>24.01.2024</v>
      </c>
      <c r="B376" s="6" t="str">
        <f>IF([1]Blad3!C376="Ja","Geanonimiseerd",[1]Blad3!B376)</f>
        <v>Dierckxsens Van Grinsven Franken Notarissen B.V.</v>
      </c>
      <c r="C376" s="5" t="str">
        <f>IF([1]Blad3!D376="","",[1]Blad3!D376)</f>
        <v>Advies en onderzoek-overige (niet homogeen)</v>
      </c>
      <c r="D376" s="7">
        <f>+[1]Blad3!F376</f>
        <v>1</v>
      </c>
    </row>
    <row r="377" spans="1:4" x14ac:dyDescent="0.3">
      <c r="A377" s="5" t="str">
        <f>[1]Blad3!A377</f>
        <v>24.01.2024</v>
      </c>
      <c r="B377" s="6" t="str">
        <f>IF([1]Blad3!C377="Ja","Geanonimiseerd",[1]Blad3!B377)</f>
        <v>Dierckxsens Van Grinsven Franken Notarissen B.V.</v>
      </c>
      <c r="C377" s="5" t="str">
        <f>IF([1]Blad3!D377="","",[1]Blad3!D377)</f>
        <v>Notarisdiensten</v>
      </c>
      <c r="D377" s="7">
        <f>+[1]Blad3!F377</f>
        <v>3590.22</v>
      </c>
    </row>
    <row r="378" spans="1:4" x14ac:dyDescent="0.3">
      <c r="A378" s="5" t="str">
        <f>[1]Blad3!A378</f>
        <v>24.01.2024</v>
      </c>
      <c r="B378" s="6" t="str">
        <f>IF([1]Blad3!C378="Ja","Geanonimiseerd",[1]Blad3!B378)</f>
        <v>Gemeente Eindhoven</v>
      </c>
      <c r="C378" s="5" t="str">
        <f>IF([1]Blad3!D378="","",[1]Blad3!D378)</f>
        <v>Inhuur</v>
      </c>
      <c r="D378" s="7">
        <f>+[1]Blad3!F378</f>
        <v>38000</v>
      </c>
    </row>
    <row r="379" spans="1:4" x14ac:dyDescent="0.3">
      <c r="A379" s="5" t="str">
        <f>[1]Blad3!A379</f>
        <v>24.01.2024</v>
      </c>
      <c r="B379" s="6" t="str">
        <f>IF([1]Blad3!C379="Ja","Geanonimiseerd",[1]Blad3!B379)</f>
        <v>Hapjes aan Huis B.V.</v>
      </c>
      <c r="C379" s="5" t="str">
        <f>IF([1]Blad3!D379="","",[1]Blad3!D379)</f>
        <v>Catering</v>
      </c>
      <c r="D379" s="7">
        <f>+[1]Blad3!F379</f>
        <v>1900</v>
      </c>
    </row>
    <row r="380" spans="1:4" x14ac:dyDescent="0.3">
      <c r="A380" s="5" t="str">
        <f>[1]Blad3!A380</f>
        <v>24.01.2024</v>
      </c>
      <c r="B380" s="6" t="str">
        <f>IF([1]Blad3!C380="Ja","Geanonimiseerd",[1]Blad3!B380)</f>
        <v>HaskoningDHV Nederland B.V.</v>
      </c>
      <c r="C380" s="5" t="str">
        <f>IF([1]Blad3!D380="","",[1]Blad3!D380)</f>
        <v>Advies en onderzoek-overige (niet homogeen)</v>
      </c>
      <c r="D380" s="7">
        <f>+[1]Blad3!F380</f>
        <v>10000</v>
      </c>
    </row>
    <row r="381" spans="1:4" x14ac:dyDescent="0.3">
      <c r="A381" s="5" t="str">
        <f>[1]Blad3!A381</f>
        <v>24.01.2024</v>
      </c>
      <c r="B381" s="6" t="str">
        <f>IF([1]Blad3!C381="Ja","Geanonimiseerd",[1]Blad3!B381)</f>
        <v>Het Grootste Kennisfestival</v>
      </c>
      <c r="C381" s="5" t="str">
        <f>IF([1]Blad3!D381="","",[1]Blad3!D381)</f>
        <v>Personeel-overige (niet homogeen)</v>
      </c>
      <c r="D381" s="7">
        <f>+[1]Blad3!F381</f>
        <v>796</v>
      </c>
    </row>
    <row r="382" spans="1:4" x14ac:dyDescent="0.3">
      <c r="A382" s="5" t="str">
        <f>[1]Blad3!A382</f>
        <v>24.01.2024</v>
      </c>
      <c r="B382" s="6" t="str">
        <f>IF([1]Blad3!C382="Ja","Geanonimiseerd",[1]Blad3!B382)</f>
        <v>Huize Bergen B.V.</v>
      </c>
      <c r="C382" s="5" t="str">
        <f>IF([1]Blad3!D382="","",[1]Blad3!D382)</f>
        <v>Personeel-overige (niet homogeen)</v>
      </c>
      <c r="D382" s="7">
        <f>+[1]Blad3!F382</f>
        <v>1820</v>
      </c>
    </row>
    <row r="383" spans="1:4" x14ac:dyDescent="0.3">
      <c r="A383" s="5" t="str">
        <f>[1]Blad3!A383</f>
        <v>24.01.2024</v>
      </c>
      <c r="B383" s="6" t="str">
        <f>IF([1]Blad3!C383="Ja","Geanonimiseerd",[1]Blad3!B383)</f>
        <v>Insiders Online B.V.</v>
      </c>
      <c r="C383" s="5" t="str">
        <f>IF([1]Blad3!D383="","",[1]Blad3!D383)</f>
        <v>Software</v>
      </c>
      <c r="D383" s="7">
        <f>+[1]Blad3!F383</f>
        <v>17824</v>
      </c>
    </row>
    <row r="384" spans="1:4" x14ac:dyDescent="0.3">
      <c r="A384" s="5" t="str">
        <f>[1]Blad3!A384</f>
        <v>24.01.2024</v>
      </c>
      <c r="B384" s="6" t="str">
        <f>IF([1]Blad3!C384="Ja","Geanonimiseerd",[1]Blad3!B384)</f>
        <v>Invest-NL Capital NV</v>
      </c>
      <c r="C384" s="5" t="str">
        <f>IF([1]Blad3!D384="","",[1]Blad3!D384)</f>
        <v>Kantoor-overige (niet homogeen)</v>
      </c>
      <c r="D384" s="7">
        <f>+[1]Blad3!F384</f>
        <v>65000</v>
      </c>
    </row>
    <row r="385" spans="1:4" x14ac:dyDescent="0.3">
      <c r="A385" s="5" t="str">
        <f>[1]Blad3!A385</f>
        <v>24.01.2024</v>
      </c>
      <c r="B385" s="6" t="str">
        <f>IF([1]Blad3!C385="Ja","Geanonimiseerd",[1]Blad3!B385)</f>
        <v>Jos ten Berg's Handelsmij B.V.</v>
      </c>
      <c r="C385" s="5" t="str">
        <f>IF([1]Blad3!D385="","",[1]Blad3!D385)</f>
        <v>Facilitair-overige (niet homogeen)</v>
      </c>
      <c r="D385" s="7">
        <f>+[1]Blad3!F385</f>
        <v>6829</v>
      </c>
    </row>
    <row r="386" spans="1:4" x14ac:dyDescent="0.3">
      <c r="A386" s="5" t="str">
        <f>[1]Blad3!A386</f>
        <v>24.01.2024</v>
      </c>
      <c r="B386" s="6" t="str">
        <f>IF([1]Blad3!C386="Ja","Geanonimiseerd",[1]Blad3!B386)</f>
        <v>Kadaster</v>
      </c>
      <c r="C386" s="5" t="str">
        <f>IF([1]Blad3!D386="","",[1]Blad3!D386)</f>
        <v>Advies en onderzoek-overige (niet homogeen)</v>
      </c>
      <c r="D386" s="7">
        <f>+[1]Blad3!F386</f>
        <v>10080</v>
      </c>
    </row>
    <row r="387" spans="1:4" x14ac:dyDescent="0.3">
      <c r="A387" s="5" t="str">
        <f>[1]Blad3!A387</f>
        <v>24.01.2024</v>
      </c>
      <c r="B387" s="6" t="str">
        <f>IF([1]Blad3!C387="Ja","Geanonimiseerd",[1]Blad3!B387)</f>
        <v>Kloosterhotel ZIN B.V.</v>
      </c>
      <c r="C387" s="5" t="str">
        <f>IF([1]Blad3!D387="","",[1]Blad3!D387)</f>
        <v>Personeel-overige (niet homogeen)</v>
      </c>
      <c r="D387" s="7">
        <f>+[1]Blad3!F387</f>
        <v>1595</v>
      </c>
    </row>
    <row r="388" spans="1:4" x14ac:dyDescent="0.3">
      <c r="A388" s="5" t="str">
        <f>[1]Blad3!A388</f>
        <v>24.01.2024</v>
      </c>
      <c r="B388" s="6" t="str">
        <f>IF([1]Blad3!C388="Ja","Geanonimiseerd",[1]Blad3!B388)</f>
        <v>Koninklijke van der Most B.V.</v>
      </c>
      <c r="C388" s="5" t="str">
        <f>IF([1]Blad3!D388="","",[1]Blad3!D388)</f>
        <v>Drukwerk</v>
      </c>
      <c r="D388" s="7">
        <f>+[1]Blad3!F388</f>
        <v>1656.31</v>
      </c>
    </row>
    <row r="389" spans="1:4" x14ac:dyDescent="0.3">
      <c r="A389" s="5" t="str">
        <f>[1]Blad3!A389</f>
        <v>01.02.2024</v>
      </c>
      <c r="B389" s="6" t="str">
        <f>IF([1]Blad3!C389="Ja","Geanonimiseerd",[1]Blad3!B389)</f>
        <v>Geanonimiseerd</v>
      </c>
      <c r="C389" s="5" t="str">
        <f>IF([1]Blad3!D389="","",[1]Blad3!D389)</f>
        <v>Personeel-overige (niet homogeen)</v>
      </c>
      <c r="D389" s="7">
        <f>+[1]Blad3!F389</f>
        <v>8000</v>
      </c>
    </row>
    <row r="390" spans="1:4" x14ac:dyDescent="0.3">
      <c r="A390" s="5" t="str">
        <f>[1]Blad3!A390</f>
        <v>24.01.2024</v>
      </c>
      <c r="B390" s="6" t="str">
        <f>IF([1]Blad3!C390="Ja","Geanonimiseerd",[1]Blad3!B390)</f>
        <v>Lyreco Nederland B.V.</v>
      </c>
      <c r="C390" s="5" t="str">
        <f>IF([1]Blad3!D390="","",[1]Blad3!D390)</f>
        <v>Bedrijfskleding</v>
      </c>
      <c r="D390" s="7">
        <f>+[1]Blad3!F390</f>
        <v>1335.66</v>
      </c>
    </row>
    <row r="391" spans="1:4" x14ac:dyDescent="0.3">
      <c r="A391" s="5" t="str">
        <f>[1]Blad3!A391</f>
        <v>24.01.2024</v>
      </c>
      <c r="B391" s="6" t="str">
        <f>IF([1]Blad3!C391="Ja","Geanonimiseerd",[1]Blad3!B391)</f>
        <v>MLG BV</v>
      </c>
      <c r="C391" s="5" t="str">
        <f>IF([1]Blad3!D391="","",[1]Blad3!D391)</f>
        <v>Personeel-overige (niet homogeen)</v>
      </c>
      <c r="D391" s="7">
        <f>+[1]Blad3!F391</f>
        <v>650</v>
      </c>
    </row>
    <row r="392" spans="1:4" x14ac:dyDescent="0.3">
      <c r="A392" s="5" t="str">
        <f>[1]Blad3!A392</f>
        <v>24.01.2024</v>
      </c>
      <c r="B392" s="6" t="str">
        <f>IF([1]Blad3!C392="Ja","Geanonimiseerd",[1]Blad3!B392)</f>
        <v>Matchd B.V.</v>
      </c>
      <c r="C392" s="5" t="str">
        <f>IF([1]Blad3!D392="","",[1]Blad3!D392)</f>
        <v>Brokerdiensten en multiservice provider</v>
      </c>
      <c r="D392" s="7">
        <f>+[1]Blad3!F392</f>
        <v>37750</v>
      </c>
    </row>
    <row r="393" spans="1:4" x14ac:dyDescent="0.3">
      <c r="A393" s="5" t="str">
        <f>[1]Blad3!A393</f>
        <v>24.01.2024</v>
      </c>
      <c r="B393" s="6" t="str">
        <f>IF([1]Blad3!C393="Ja","Geanonimiseerd",[1]Blad3!B393)</f>
        <v>Nieuw Annaland B.V.</v>
      </c>
      <c r="C393" s="5" t="str">
        <f>IF([1]Blad3!D393="","",[1]Blad3!D393)</f>
        <v>Personeel-overige (niet homogeen)</v>
      </c>
      <c r="D393" s="7">
        <f>+[1]Blad3!F393</f>
        <v>850</v>
      </c>
    </row>
    <row r="394" spans="1:4" x14ac:dyDescent="0.3">
      <c r="A394" s="5" t="str">
        <f>[1]Blad3!A394</f>
        <v>24.01.2024</v>
      </c>
      <c r="B394" s="6" t="str">
        <f>IF([1]Blad3!C394="Ja","Geanonimiseerd",[1]Blad3!B394)</f>
        <v>Nuon Sales Nederland Vattenfall Sales Nederland N.V</v>
      </c>
      <c r="C394" s="5" t="str">
        <f>IF([1]Blad3!D394="","",[1]Blad3!D394)</f>
        <v>Installatie-overige (niet homogeen)</v>
      </c>
      <c r="D394" s="7">
        <f>+[1]Blad3!F394</f>
        <v>2404455.37</v>
      </c>
    </row>
    <row r="395" spans="1:4" x14ac:dyDescent="0.3">
      <c r="A395" s="5" t="str">
        <f>[1]Blad3!A395</f>
        <v>24.01.2024</v>
      </c>
      <c r="B395" s="6" t="str">
        <f>IF([1]Blad3!C395="Ja","Geanonimiseerd",[1]Blad3!B395)</f>
        <v>Omgevingsdienst Midden- en West-Brabant</v>
      </c>
      <c r="C395" s="5" t="str">
        <f>IF([1]Blad3!D395="","",[1]Blad3!D395)</f>
        <v>Advies en onderzoek-overige (niet homogeen)</v>
      </c>
      <c r="D395" s="7">
        <f>+[1]Blad3!F395</f>
        <v>6850</v>
      </c>
    </row>
    <row r="396" spans="1:4" x14ac:dyDescent="0.3">
      <c r="A396" s="5" t="str">
        <f>[1]Blad3!A396</f>
        <v>24.01.2024</v>
      </c>
      <c r="B396" s="6" t="str">
        <f>IF([1]Blad3!C396="Ja","Geanonimiseerd",[1]Blad3!B396)</f>
        <v>Omgevingsdienst Zuidoost-Brabant</v>
      </c>
      <c r="C396" s="5" t="str">
        <f>IF([1]Blad3!D396="","",[1]Blad3!D396)</f>
        <v>Personeel-overige (niet homogeen)</v>
      </c>
      <c r="D396" s="7">
        <f>+[1]Blad3!F396</f>
        <v>563.4</v>
      </c>
    </row>
    <row r="397" spans="1:4" x14ac:dyDescent="0.3">
      <c r="A397" s="5" t="str">
        <f>[1]Blad3!A397</f>
        <v>24.01.2024</v>
      </c>
      <c r="B397" s="6" t="str">
        <f>IF([1]Blad3!C397="Ja","Geanonimiseerd",[1]Blad3!B397)</f>
        <v>Operator Groep Delft B.V. OGD</v>
      </c>
      <c r="C397" s="5" t="str">
        <f>IF([1]Blad3!D397="","",[1]Blad3!D397)</f>
        <v>Advies en onderzoek-overige (niet homogeen)</v>
      </c>
      <c r="D397" s="7">
        <f>+[1]Blad3!F397</f>
        <v>733.6</v>
      </c>
    </row>
    <row r="398" spans="1:4" x14ac:dyDescent="0.3">
      <c r="A398" s="5" t="str">
        <f>[1]Blad3!A398</f>
        <v>24.01.2024</v>
      </c>
      <c r="B398" s="6" t="str">
        <f>IF([1]Blad3!C398="Ja","Geanonimiseerd",[1]Blad3!B398)</f>
        <v>Randstad Uitzendbureau B.V.</v>
      </c>
      <c r="C398" s="5" t="str">
        <f>IF([1]Blad3!D398="","",[1]Blad3!D398)</f>
        <v>Uitzendkrachten</v>
      </c>
      <c r="D398" s="7">
        <f>+[1]Blad3!F398</f>
        <v>37000</v>
      </c>
    </row>
    <row r="399" spans="1:4" x14ac:dyDescent="0.3">
      <c r="A399" s="5" t="str">
        <f>[1]Blad3!A399</f>
        <v>24.01.2024</v>
      </c>
      <c r="B399" s="6" t="str">
        <f>IF([1]Blad3!C399="Ja","Geanonimiseerd",[1]Blad3!B399)</f>
        <v>SAOZ</v>
      </c>
      <c r="C399" s="5" t="str">
        <f>IF([1]Blad3!D399="","",[1]Blad3!D399)</f>
        <v>Installatie-overige (niet homogeen)</v>
      </c>
      <c r="D399" s="7">
        <f>+[1]Blad3!F399</f>
        <v>2925</v>
      </c>
    </row>
    <row r="400" spans="1:4" x14ac:dyDescent="0.3">
      <c r="A400" s="5" t="str">
        <f>[1]Blad3!A400</f>
        <v>24.01.2024</v>
      </c>
      <c r="B400" s="6" t="str">
        <f>IF([1]Blad3!C400="Ja","Geanonimiseerd",[1]Blad3!B400)</f>
        <v>Trenton BV</v>
      </c>
      <c r="C400" s="5" t="str">
        <f>IF([1]Blad3!D400="","",[1]Blad3!D400)</f>
        <v>Gas inclusief kosten energiebedrijf</v>
      </c>
      <c r="D400" s="7">
        <f>+[1]Blad3!F400</f>
        <v>4720.96</v>
      </c>
    </row>
    <row r="401" spans="1:4" x14ac:dyDescent="0.3">
      <c r="A401" s="5" t="str">
        <f>[1]Blad3!A401</f>
        <v>04.04.2024</v>
      </c>
      <c r="B401" s="6" t="str">
        <f>IF([1]Blad3!C401="Ja","Geanonimiseerd",[1]Blad3!B401)</f>
        <v>BlossomField</v>
      </c>
      <c r="C401" s="5" t="str">
        <f>IF([1]Blad3!D401="","",[1]Blad3!D401)</f>
        <v>Personeel-overige (niet homogeen)</v>
      </c>
      <c r="D401" s="7">
        <f>+[1]Blad3!F401</f>
        <v>839</v>
      </c>
    </row>
    <row r="402" spans="1:4" x14ac:dyDescent="0.3">
      <c r="A402" s="5" t="str">
        <f>[1]Blad3!A402</f>
        <v>24.01.2024</v>
      </c>
      <c r="B402" s="6" t="str">
        <f>IF([1]Blad3!C402="Ja","Geanonimiseerd",[1]Blad3!B402)</f>
        <v>Vermaat Bedrijfshoreca B.V.</v>
      </c>
      <c r="C402" s="5" t="str">
        <f>IF([1]Blad3!D402="","",[1]Blad3!D402)</f>
        <v>Catering</v>
      </c>
      <c r="D402" s="7">
        <f>+[1]Blad3!F402</f>
        <v>500</v>
      </c>
    </row>
    <row r="403" spans="1:4" x14ac:dyDescent="0.3">
      <c r="A403" s="5" t="str">
        <f>[1]Blad3!A403</f>
        <v>24.01.2024</v>
      </c>
      <c r="B403" s="6" t="str">
        <f>IF([1]Blad3!C403="Ja","Geanonimiseerd",[1]Blad3!B403)</f>
        <v>VisitBrabant</v>
      </c>
      <c r="C403" s="5" t="str">
        <f>IF([1]Blad3!D403="","",[1]Blad3!D403)</f>
        <v>Evenementen-overige (niet homogeen)</v>
      </c>
      <c r="D403" s="7">
        <f>+[1]Blad3!F403</f>
        <v>7950</v>
      </c>
    </row>
    <row r="404" spans="1:4" x14ac:dyDescent="0.3">
      <c r="A404" s="5" t="str">
        <f>[1]Blad3!A404</f>
        <v>24.01.2024</v>
      </c>
      <c r="B404" s="6" t="str">
        <f>IF([1]Blad3!C404="Ja","Geanonimiseerd",[1]Blad3!B404)</f>
        <v>inVision Ondertiteling BV</v>
      </c>
      <c r="C404" s="5" t="str">
        <f>IF([1]Blad3!D404="","",[1]Blad3!D404)</f>
        <v>Media-overige (niet homogeen)</v>
      </c>
      <c r="D404" s="7">
        <f>+[1]Blad3!F404</f>
        <v>4450</v>
      </c>
    </row>
    <row r="405" spans="1:4" x14ac:dyDescent="0.3">
      <c r="A405" s="5" t="str">
        <f>[1]Blad3!A405</f>
        <v>02.05.2024</v>
      </c>
      <c r="B405" s="6" t="str">
        <f>IF([1]Blad3!C405="Ja","Geanonimiseerd",[1]Blad3!B405)</f>
        <v>BlossomField</v>
      </c>
      <c r="C405" s="5" t="str">
        <f>IF([1]Blad3!D405="","",[1]Blad3!D405)</f>
        <v>Personeel-overige (niet homogeen)</v>
      </c>
      <c r="D405" s="7">
        <f>+[1]Blad3!F405</f>
        <v>758.75</v>
      </c>
    </row>
    <row r="406" spans="1:4" x14ac:dyDescent="0.3">
      <c r="A406" s="5" t="str">
        <f>[1]Blad3!A406</f>
        <v>25.01.2024</v>
      </c>
      <c r="B406" s="6" t="str">
        <f>IF([1]Blad3!C406="Ja","Geanonimiseerd",[1]Blad3!B406)</f>
        <v>Agripers B.V.</v>
      </c>
      <c r="C406" s="5" t="str">
        <f>IF([1]Blad3!D406="","",[1]Blad3!D406)</f>
        <v>Media-overige (niet homogeen)</v>
      </c>
      <c r="D406" s="7">
        <f>+[1]Blad3!F406</f>
        <v>2845</v>
      </c>
    </row>
    <row r="407" spans="1:4" x14ac:dyDescent="0.3">
      <c r="A407" s="5" t="str">
        <f>[1]Blad3!A407</f>
        <v>25.01.2024</v>
      </c>
      <c r="B407" s="6" t="str">
        <f>IF([1]Blad3!C407="Ja","Geanonimiseerd",[1]Blad3!B407)</f>
        <v>Albron B.V.</v>
      </c>
      <c r="C407" s="5" t="str">
        <f>IF([1]Blad3!D407="","",[1]Blad3!D407)</f>
        <v>Personeel-overige (niet homogeen)</v>
      </c>
      <c r="D407" s="7">
        <f>+[1]Blad3!F407</f>
        <v>2000</v>
      </c>
    </row>
    <row r="408" spans="1:4" x14ac:dyDescent="0.3">
      <c r="A408" s="5" t="str">
        <f>[1]Blad3!A408</f>
        <v>24.01.2024</v>
      </c>
      <c r="B408" s="6" t="str">
        <f>IF([1]Blad3!C408="Ja","Geanonimiseerd",[1]Blad3!B408)</f>
        <v>BNP Paribas Securities Services Amsterdam branch</v>
      </c>
      <c r="C408" s="5" t="str">
        <f>IF([1]Blad3!D408="","",[1]Blad3!D408)</f>
        <v>Kantoor-overige (niet homogeen)</v>
      </c>
      <c r="D408" s="7">
        <f>+[1]Blad3!F408</f>
        <v>10000</v>
      </c>
    </row>
    <row r="409" spans="1:4" x14ac:dyDescent="0.3">
      <c r="A409" s="5" t="str">
        <f>[1]Blad3!A409</f>
        <v>25.01.2024</v>
      </c>
      <c r="B409" s="6" t="str">
        <f>IF([1]Blad3!C409="Ja","Geanonimiseerd",[1]Blad3!B409)</f>
        <v>Buitenlijn B.V.</v>
      </c>
      <c r="C409" s="5" t="str">
        <f>IF([1]Blad3!D409="","",[1]Blad3!D409)</f>
        <v>Advies en onderzoek-overige (niet homogeen)</v>
      </c>
      <c r="D409" s="7">
        <f>+[1]Blad3!F409</f>
        <v>5555</v>
      </c>
    </row>
    <row r="410" spans="1:4" x14ac:dyDescent="0.3">
      <c r="A410" s="5" t="str">
        <f>[1]Blad3!A410</f>
        <v>25.01.2024</v>
      </c>
      <c r="B410" s="6" t="str">
        <f>IF([1]Blad3!C410="Ja","Geanonimiseerd",[1]Blad3!B410)</f>
        <v>City Shapes B.V.</v>
      </c>
      <c r="C410" s="5" t="str">
        <f>IF([1]Blad3!D410="","",[1]Blad3!D410)</f>
        <v>Kantoorartikelen en papier</v>
      </c>
      <c r="D410" s="7">
        <f>+[1]Blad3!F410</f>
        <v>115</v>
      </c>
    </row>
    <row r="411" spans="1:4" x14ac:dyDescent="0.3">
      <c r="A411" s="5" t="str">
        <f>[1]Blad3!A411</f>
        <v>25.01.2024</v>
      </c>
      <c r="B411" s="6" t="str">
        <f>IF([1]Blad3!C411="Ja","Geanonimiseerd",[1]Blad3!B411)</f>
        <v>Combinatie EschDoorn V.O.F</v>
      </c>
      <c r="C411" s="5" t="str">
        <f>IF([1]Blad3!D411="","",[1]Blad3!D411)</f>
        <v>Installatie-overige (niet homogeen)</v>
      </c>
      <c r="D411" s="7">
        <f>+[1]Blad3!F411</f>
        <v>81972.58</v>
      </c>
    </row>
    <row r="412" spans="1:4" x14ac:dyDescent="0.3">
      <c r="A412" s="5" t="str">
        <f>[1]Blad3!A412</f>
        <v>25.01.2024</v>
      </c>
      <c r="B412" s="6" t="str">
        <f>IF([1]Blad3!C412="Ja","Geanonimiseerd",[1]Blad3!B412)</f>
        <v>Cortex B.V.</v>
      </c>
      <c r="C412" s="5" t="str">
        <f>IF([1]Blad3!D412="","",[1]Blad3!D412)</f>
        <v>Personeel-overige (niet homogeen)</v>
      </c>
      <c r="D412" s="7">
        <f>+[1]Blad3!F412</f>
        <v>10110</v>
      </c>
    </row>
    <row r="413" spans="1:4" x14ac:dyDescent="0.3">
      <c r="A413" s="5" t="str">
        <f>[1]Blad3!A413</f>
        <v>26.06.2024</v>
      </c>
      <c r="B413" s="6" t="str">
        <f>IF([1]Blad3!C413="Ja","Geanonimiseerd",[1]Blad3!B413)</f>
        <v>BodemenergieNL</v>
      </c>
      <c r="C413" s="5" t="str">
        <f>IF([1]Blad3!D413="","",[1]Blad3!D413)</f>
        <v>Advies en onderzoek-overige (niet homogeen)</v>
      </c>
      <c r="D413" s="7">
        <f>+[1]Blad3!F413</f>
        <v>21900</v>
      </c>
    </row>
    <row r="414" spans="1:4" x14ac:dyDescent="0.3">
      <c r="A414" s="5" t="str">
        <f>[1]Blad3!A414</f>
        <v>25.01.2024</v>
      </c>
      <c r="B414" s="6" t="str">
        <f>IF([1]Blad3!C414="Ja","Geanonimiseerd",[1]Blad3!B414)</f>
        <v>Geanonimiseerd</v>
      </c>
      <c r="C414" s="5" t="str">
        <f>IF([1]Blad3!D414="","",[1]Blad3!D414)</f>
        <v>Foto- en videografie</v>
      </c>
      <c r="D414" s="7">
        <f>+[1]Blad3!F414</f>
        <v>1194</v>
      </c>
    </row>
    <row r="415" spans="1:4" x14ac:dyDescent="0.3">
      <c r="A415" s="5" t="str">
        <f>[1]Blad3!A415</f>
        <v>25.01.2024</v>
      </c>
      <c r="B415" s="6" t="str">
        <f>IF([1]Blad3!C415="Ja","Geanonimiseerd",[1]Blad3!B415)</f>
        <v>Groen Ontwikkelfonds Brabant</v>
      </c>
      <c r="C415" s="5" t="str">
        <f>IF([1]Blad3!D415="","",[1]Blad3!D415)</f>
        <v>Geen inkoop</v>
      </c>
      <c r="D415" s="7">
        <f>+[1]Blad3!F415</f>
        <v>1346120</v>
      </c>
    </row>
    <row r="416" spans="1:4" x14ac:dyDescent="0.3">
      <c r="A416" s="5" t="str">
        <f>[1]Blad3!A416</f>
        <v>25.01.2024</v>
      </c>
      <c r="B416" s="6" t="str">
        <f>IF([1]Blad3!C416="Ja","Geanonimiseerd",[1]Blad3!B416)</f>
        <v>Groen Ontwikkelfonds Brabant</v>
      </c>
      <c r="C416" s="5" t="str">
        <f>IF([1]Blad3!D416="","",[1]Blad3!D416)</f>
        <v>Notarisdiensten</v>
      </c>
      <c r="D416" s="7">
        <f>+[1]Blad3!F416</f>
        <v>300000</v>
      </c>
    </row>
    <row r="417" spans="1:4" x14ac:dyDescent="0.3">
      <c r="A417" s="5" t="str">
        <f>[1]Blad3!A417</f>
        <v>25.01.2024</v>
      </c>
      <c r="B417" s="6" t="str">
        <f>IF([1]Blad3!C417="Ja","Geanonimiseerd",[1]Blad3!B417)</f>
        <v>HaskoningDHV Nederland B.V.</v>
      </c>
      <c r="C417" s="5" t="str">
        <f>IF([1]Blad3!D417="","",[1]Blad3!D417)</f>
        <v>Arbeid-overige (niet homogeen)</v>
      </c>
      <c r="D417" s="7">
        <f>+[1]Blad3!F417</f>
        <v>189418.51</v>
      </c>
    </row>
    <row r="418" spans="1:4" x14ac:dyDescent="0.3">
      <c r="A418" s="5" t="str">
        <f>[1]Blad3!A418</f>
        <v>31.01.2024</v>
      </c>
      <c r="B418" s="6" t="str">
        <f>IF([1]Blad3!C418="Ja","Geanonimiseerd",[1]Blad3!B418)</f>
        <v>Boerderij 't Dommeltje</v>
      </c>
      <c r="C418" s="5" t="str">
        <f>IF([1]Blad3!D418="","",[1]Blad3!D418)</f>
        <v>Personeel-overige (niet homogeen)</v>
      </c>
      <c r="D418" s="7">
        <f>+[1]Blad3!F418</f>
        <v>1135</v>
      </c>
    </row>
    <row r="419" spans="1:4" x14ac:dyDescent="0.3">
      <c r="A419" s="5" t="str">
        <f>[1]Blad3!A419</f>
        <v>25.01.2024</v>
      </c>
      <c r="B419" s="6" t="str">
        <f>IF([1]Blad3!C419="Ja","Geanonimiseerd",[1]Blad3!B419)</f>
        <v>Iv-Infra B.V.</v>
      </c>
      <c r="C419" s="5" t="str">
        <f>IF([1]Blad3!D419="","",[1]Blad3!D419)</f>
        <v>Advies en onderzoek-overige (niet homogeen)</v>
      </c>
      <c r="D419" s="7">
        <f>+[1]Blad3!F419</f>
        <v>99700</v>
      </c>
    </row>
    <row r="420" spans="1:4" x14ac:dyDescent="0.3">
      <c r="A420" s="5" t="str">
        <f>[1]Blad3!A420</f>
        <v>25.01.2024</v>
      </c>
      <c r="B420" s="6" t="str">
        <f>IF([1]Blad3!C420="Ja","Geanonimiseerd",[1]Blad3!B420)</f>
        <v>KPN Corporate Market</v>
      </c>
      <c r="C420" s="5" t="str">
        <f>IF([1]Blad3!D420="","",[1]Blad3!D420)</f>
        <v>Software</v>
      </c>
      <c r="D420" s="7">
        <f>+[1]Blad3!F420</f>
        <v>599</v>
      </c>
    </row>
    <row r="421" spans="1:4" x14ac:dyDescent="0.3">
      <c r="A421" s="5" t="str">
        <f>[1]Blad3!A421</f>
        <v>25.01.2024</v>
      </c>
      <c r="B421" s="6" t="str">
        <f>IF([1]Blad3!C421="Ja","Geanonimiseerd",[1]Blad3!B421)</f>
        <v>Kring Vrienden van 's-Hertogenbosch</v>
      </c>
      <c r="C421" s="5" t="str">
        <f>IF([1]Blad3!D421="","",[1]Blad3!D421)</f>
        <v>Personeel-overige (niet homogeen)</v>
      </c>
      <c r="D421" s="7">
        <f>+[1]Blad3!F421</f>
        <v>200</v>
      </c>
    </row>
    <row r="422" spans="1:4" x14ac:dyDescent="0.3">
      <c r="A422" s="5" t="str">
        <f>[1]Blad3!A422</f>
        <v>25.01.2024</v>
      </c>
      <c r="B422" s="6" t="str">
        <f>IF([1]Blad3!C422="Ja","Geanonimiseerd",[1]Blad3!B422)</f>
        <v>Geanonimiseerd</v>
      </c>
      <c r="C422" s="5" t="str">
        <f>IF([1]Blad3!D422="","",[1]Blad3!D422)</f>
        <v>Grafische vormgeving en opmaak</v>
      </c>
      <c r="D422" s="7">
        <f>+[1]Blad3!F422</f>
        <v>772</v>
      </c>
    </row>
    <row r="423" spans="1:4" x14ac:dyDescent="0.3">
      <c r="A423" s="5" t="str">
        <f>[1]Blad3!A423</f>
        <v>25.01.2024</v>
      </c>
      <c r="B423" s="6" t="str">
        <f>IF([1]Blad3!C423="Ja","Geanonimiseerd",[1]Blad3!B423)</f>
        <v>Magnit Global Netherlands BN B.V.</v>
      </c>
      <c r="C423" s="5" t="str">
        <f>IF([1]Blad3!D423="","",[1]Blad3!D423)</f>
        <v>Brokerdiensten en multiservice provider</v>
      </c>
      <c r="D423" s="7">
        <f>+[1]Blad3!F423</f>
        <v>201750</v>
      </c>
    </row>
    <row r="424" spans="1:4" x14ac:dyDescent="0.3">
      <c r="A424" s="5" t="str">
        <f>[1]Blad3!A424</f>
        <v>25.01.2024</v>
      </c>
      <c r="B424" s="6" t="str">
        <f>IF([1]Blad3!C424="Ja","Geanonimiseerd",[1]Blad3!B424)</f>
        <v>Matchd B.V.</v>
      </c>
      <c r="C424" s="5" t="str">
        <f>IF([1]Blad3!D424="","",[1]Blad3!D424)</f>
        <v>Brokerdiensten en multiservice provider</v>
      </c>
      <c r="D424" s="7">
        <f>+[1]Blad3!F424</f>
        <v>104000</v>
      </c>
    </row>
    <row r="425" spans="1:4" x14ac:dyDescent="0.3">
      <c r="A425" s="5" t="str">
        <f>[1]Blad3!A425</f>
        <v>25.01.2024</v>
      </c>
      <c r="B425" s="6" t="str">
        <f>IF([1]Blad3!C425="Ja","Geanonimiseerd",[1]Blad3!B425)</f>
        <v>Meet &amp; Connect Tilburg B.V.</v>
      </c>
      <c r="C425" s="5" t="str">
        <f>IF([1]Blad3!D425="","",[1]Blad3!D425)</f>
        <v>Personeel-overige (niet homogeen)</v>
      </c>
      <c r="D425" s="7">
        <f>+[1]Blad3!F425</f>
        <v>981.2</v>
      </c>
    </row>
    <row r="426" spans="1:4" x14ac:dyDescent="0.3">
      <c r="A426" s="5" t="str">
        <f>[1]Blad3!A426</f>
        <v>25.01.2024</v>
      </c>
      <c r="B426" s="6" t="str">
        <f>IF([1]Blad3!C426="Ja","Geanonimiseerd",[1]Blad3!B426)</f>
        <v>Movares Nederland B.V. Kantoor Eindhoven</v>
      </c>
      <c r="C426" s="5" t="str">
        <f>IF([1]Blad3!D426="","",[1]Blad3!D426)</f>
        <v>Installatie-overige (niet homogeen)</v>
      </c>
      <c r="D426" s="7">
        <f>+[1]Blad3!F426</f>
        <v>65000</v>
      </c>
    </row>
    <row r="427" spans="1:4" x14ac:dyDescent="0.3">
      <c r="A427" s="5" t="str">
        <f>[1]Blad3!A427</f>
        <v>25.01.2024</v>
      </c>
      <c r="B427" s="6" t="str">
        <f>IF([1]Blad3!C427="Ja","Geanonimiseerd",[1]Blad3!B427)</f>
        <v>Nieuw Annaland B.V.</v>
      </c>
      <c r="C427" s="5" t="str">
        <f>IF([1]Blad3!D427="","",[1]Blad3!D427)</f>
        <v>Personeel-overige (niet homogeen)</v>
      </c>
      <c r="D427" s="7">
        <f>+[1]Blad3!F427</f>
        <v>1662.88</v>
      </c>
    </row>
    <row r="428" spans="1:4" x14ac:dyDescent="0.3">
      <c r="A428" s="5" t="str">
        <f>[1]Blad3!A428</f>
        <v>25.01.2024</v>
      </c>
      <c r="B428" s="6" t="str">
        <f>IF([1]Blad3!C428="Ja","Geanonimiseerd",[1]Blad3!B428)</f>
        <v>Omgevingsdienst Brabant Noord</v>
      </c>
      <c r="C428" s="5" t="str">
        <f>IF([1]Blad3!D428="","",[1]Blad3!D428)</f>
        <v>Advies en onderzoek-overige (niet homogeen)</v>
      </c>
      <c r="D428" s="7">
        <f>+[1]Blad3!F428</f>
        <v>31382.7</v>
      </c>
    </row>
    <row r="429" spans="1:4" x14ac:dyDescent="0.3">
      <c r="A429" s="5" t="str">
        <f>[1]Blad3!A429</f>
        <v>25.01.2024</v>
      </c>
      <c r="B429" s="6" t="str">
        <f>IF([1]Blad3!C429="Ja","Geanonimiseerd",[1]Blad3!B429)</f>
        <v>Operator Groep Delft B.V. OGD</v>
      </c>
      <c r="C429" s="5" t="str">
        <f>IF([1]Blad3!D429="","",[1]Blad3!D429)</f>
        <v>Advies en onderzoek-overige (niet homogeen)</v>
      </c>
      <c r="D429" s="7">
        <f>+[1]Blad3!F429</f>
        <v>3557.32</v>
      </c>
    </row>
    <row r="430" spans="1:4" x14ac:dyDescent="0.3">
      <c r="A430" s="5" t="str">
        <f>[1]Blad3!A430</f>
        <v>22.04.2024</v>
      </c>
      <c r="B430" s="6" t="str">
        <f>IF([1]Blad3!C430="Ja","Geanonimiseerd",[1]Blad3!B430)</f>
        <v>Boerderij 't Dommeltje</v>
      </c>
      <c r="C430" s="5" t="str">
        <f>IF([1]Blad3!D430="","",[1]Blad3!D430)</f>
        <v>Catering</v>
      </c>
      <c r="D430" s="7">
        <f>+[1]Blad3!F430</f>
        <v>395</v>
      </c>
    </row>
    <row r="431" spans="1:4" x14ac:dyDescent="0.3">
      <c r="A431" s="5" t="str">
        <f>[1]Blad3!A431</f>
        <v>25.01.2024</v>
      </c>
      <c r="B431" s="6" t="str">
        <f>IF([1]Blad3!C431="Ja","Geanonimiseerd",[1]Blad3!B431)</f>
        <v>Stichting Museum Jan Cunen</v>
      </c>
      <c r="C431" s="5" t="str">
        <f>IF([1]Blad3!D431="","",[1]Blad3!D431)</f>
        <v>Catering</v>
      </c>
      <c r="D431" s="7">
        <f>+[1]Blad3!F431</f>
        <v>1500</v>
      </c>
    </row>
    <row r="432" spans="1:4" x14ac:dyDescent="0.3">
      <c r="A432" s="5" t="str">
        <f>[1]Blad3!A432</f>
        <v>25.01.2024</v>
      </c>
      <c r="B432" s="6" t="str">
        <f>IF([1]Blad3!C432="Ja","Geanonimiseerd",[1]Blad3!B432)</f>
        <v>Syntraal B.V.</v>
      </c>
      <c r="C432" s="5" t="str">
        <f>IF([1]Blad3!D432="","",[1]Blad3!D432)</f>
        <v>Advies en onderzoek-overige (niet homogeen)</v>
      </c>
      <c r="D432" s="7">
        <f>+[1]Blad3!F432</f>
        <v>13020</v>
      </c>
    </row>
    <row r="433" spans="1:4" x14ac:dyDescent="0.3">
      <c r="A433" s="5" t="str">
        <f>[1]Blad3!A433</f>
        <v>25.01.2024</v>
      </c>
      <c r="B433" s="6" t="str">
        <f>IF([1]Blad3!C433="Ja","Geanonimiseerd",[1]Blad3!B433)</f>
        <v>Tauw B.V.</v>
      </c>
      <c r="C433" s="5" t="str">
        <f>IF([1]Blad3!D433="","",[1]Blad3!D433)</f>
        <v>Advies en onderzoek-overige (niet homogeen)</v>
      </c>
      <c r="D433" s="7">
        <f>+[1]Blad3!F433</f>
        <v>275000</v>
      </c>
    </row>
    <row r="434" spans="1:4" x14ac:dyDescent="0.3">
      <c r="A434" s="5" t="str">
        <f>[1]Blad3!A434</f>
        <v>19.06.2024</v>
      </c>
      <c r="B434" s="6" t="str">
        <f>IF([1]Blad3!C434="Ja","Geanonimiseerd",[1]Blad3!B434)</f>
        <v>Boerderij 't Dommeltje</v>
      </c>
      <c r="C434" s="5" t="str">
        <f>IF([1]Blad3!D434="","",[1]Blad3!D434)</f>
        <v>Advies en onderzoek-overige (niet homogeen)</v>
      </c>
      <c r="D434" s="7">
        <f>+[1]Blad3!F434</f>
        <v>960</v>
      </c>
    </row>
    <row r="435" spans="1:4" x14ac:dyDescent="0.3">
      <c r="A435" s="5" t="str">
        <f>[1]Blad3!A435</f>
        <v>25.01.2024</v>
      </c>
      <c r="B435" s="6" t="str">
        <f>IF([1]Blad3!C435="Ja","Geanonimiseerd",[1]Blad3!B435)</f>
        <v>Turn Bright B.V.</v>
      </c>
      <c r="C435" s="5" t="str">
        <f>IF([1]Blad3!D435="","",[1]Blad3!D435)</f>
        <v>Advies en onderzoek-overige (niet homogeen)</v>
      </c>
      <c r="D435" s="7">
        <f>+[1]Blad3!F435</f>
        <v>2500</v>
      </c>
    </row>
    <row r="436" spans="1:4" x14ac:dyDescent="0.3">
      <c r="A436" s="5" t="str">
        <f>[1]Blad3!A436</f>
        <v>11.01.2024</v>
      </c>
      <c r="B436" s="6" t="str">
        <f>IF([1]Blad3!C436="Ja","Geanonimiseerd",[1]Blad3!B436)</f>
        <v>Geanonimiseerd</v>
      </c>
      <c r="C436" s="5" t="str">
        <f>IF([1]Blad3!D436="","",[1]Blad3!D436)</f>
        <v>Personeel-overige (niet homogeen)</v>
      </c>
      <c r="D436" s="7">
        <f>+[1]Blad3!F436</f>
        <v>474</v>
      </c>
    </row>
    <row r="437" spans="1:4" x14ac:dyDescent="0.3">
      <c r="A437" s="5" t="str">
        <f>[1]Blad3!A437</f>
        <v>25.01.2024</v>
      </c>
      <c r="B437" s="6" t="str">
        <f>IF([1]Blad3!C437="Ja","Geanonimiseerd",[1]Blad3!B437)</f>
        <v>Vermaat Bedrijfshoreca B.V.</v>
      </c>
      <c r="C437" s="5" t="str">
        <f>IF([1]Blad3!D437="","",[1]Blad3!D437)</f>
        <v>Catering</v>
      </c>
      <c r="D437" s="7">
        <f>+[1]Blad3!F437</f>
        <v>100</v>
      </c>
    </row>
    <row r="438" spans="1:4" x14ac:dyDescent="0.3">
      <c r="A438" s="5" t="str">
        <f>[1]Blad3!A438</f>
        <v>26.01.2024</v>
      </c>
      <c r="B438" s="6" t="str">
        <f>IF([1]Blad3!C438="Ja","Geanonimiseerd",[1]Blad3!B438)</f>
        <v>2invision Managed Services B.V.</v>
      </c>
      <c r="C438" s="5" t="str">
        <f>IF([1]Blad3!D438="","",[1]Blad3!D438)</f>
        <v>Telefoondiensten mobiel en mobiel internetverkeer</v>
      </c>
      <c r="D438" s="7">
        <f>+[1]Blad3!F438</f>
        <v>1124</v>
      </c>
    </row>
    <row r="439" spans="1:4" x14ac:dyDescent="0.3">
      <c r="A439" s="5" t="str">
        <f>[1]Blad3!A439</f>
        <v>26.01.2024</v>
      </c>
      <c r="B439" s="6" t="str">
        <f>IF([1]Blad3!C439="Ja","Geanonimiseerd",[1]Blad3!B439)</f>
        <v>De Vastgoedbeschermer</v>
      </c>
      <c r="C439" s="5" t="str">
        <f>IF([1]Blad3!D439="","",[1]Blad3!D439)</f>
        <v>Installatie-overige (niet homogeen)</v>
      </c>
      <c r="D439" s="7">
        <f>+[1]Blad3!F439</f>
        <v>2500</v>
      </c>
    </row>
    <row r="440" spans="1:4" x14ac:dyDescent="0.3">
      <c r="A440" s="5" t="str">
        <f>[1]Blad3!A440</f>
        <v>26.01.2024</v>
      </c>
      <c r="B440" s="6" t="str">
        <f>IF([1]Blad3!C440="Ja","Geanonimiseerd",[1]Blad3!B440)</f>
        <v>Geanonimiseerd</v>
      </c>
      <c r="C440" s="5" t="str">
        <f>IF([1]Blad3!D440="","",[1]Blad3!D440)</f>
        <v>Media-overige (niet homogeen)</v>
      </c>
      <c r="D440" s="7">
        <f>+[1]Blad3!F440</f>
        <v>244800</v>
      </c>
    </row>
    <row r="441" spans="1:4" x14ac:dyDescent="0.3">
      <c r="A441" s="5" t="str">
        <f>[1]Blad3!A441</f>
        <v>26.01.2024</v>
      </c>
      <c r="B441" s="6" t="str">
        <f>IF([1]Blad3!C441="Ja","Geanonimiseerd",[1]Blad3!B441)</f>
        <v>Magnit Global Netherlands BN B.V.</v>
      </c>
      <c r="C441" s="5" t="str">
        <f>IF([1]Blad3!D441="","",[1]Blad3!D441)</f>
        <v>Brokerdiensten en multiservice provider</v>
      </c>
      <c r="D441" s="7">
        <f>+[1]Blad3!F441</f>
        <v>158000</v>
      </c>
    </row>
    <row r="442" spans="1:4" x14ac:dyDescent="0.3">
      <c r="A442" s="5" t="str">
        <f>[1]Blad3!A442</f>
        <v>26.01.2024</v>
      </c>
      <c r="B442" s="6" t="str">
        <f>IF([1]Blad3!C442="Ja","Geanonimiseerd",[1]Blad3!B442)</f>
        <v>Nelen &amp; Schuurmans B.V.</v>
      </c>
      <c r="C442" s="5" t="str">
        <f>IF([1]Blad3!D442="","",[1]Blad3!D442)</f>
        <v>Advies en onderzoek-overige (niet homogeen)</v>
      </c>
      <c r="D442" s="7">
        <f>+[1]Blad3!F442</f>
        <v>32240</v>
      </c>
    </row>
    <row r="443" spans="1:4" x14ac:dyDescent="0.3">
      <c r="A443" s="5" t="str">
        <f>[1]Blad3!A443</f>
        <v>26.01.2024</v>
      </c>
      <c r="B443" s="6" t="str">
        <f>IF([1]Blad3!C443="Ja","Geanonimiseerd",[1]Blad3!B443)</f>
        <v>Omgevingsdienst Midden- en West-Brabant</v>
      </c>
      <c r="C443" s="5" t="str">
        <f>IF([1]Blad3!D443="","",[1]Blad3!D443)</f>
        <v>Advies en onderzoek-overige (niet homogeen)</v>
      </c>
      <c r="D443" s="7">
        <f>+[1]Blad3!F443</f>
        <v>20000</v>
      </c>
    </row>
    <row r="444" spans="1:4" x14ac:dyDescent="0.3">
      <c r="A444" s="5" t="str">
        <f>[1]Blad3!A444</f>
        <v>26.01.2024</v>
      </c>
      <c r="B444" s="6" t="str">
        <f>IF([1]Blad3!C444="Ja","Geanonimiseerd",[1]Blad3!B444)</f>
        <v>Peoples Republic B.V.</v>
      </c>
      <c r="C444" s="5" t="str">
        <f>IF([1]Blad3!D444="","",[1]Blad3!D444)</f>
        <v>Inhuur</v>
      </c>
      <c r="D444" s="7">
        <f>+[1]Blad3!F444</f>
        <v>45000</v>
      </c>
    </row>
    <row r="445" spans="1:4" x14ac:dyDescent="0.3">
      <c r="A445" s="5" t="str">
        <f>[1]Blad3!A445</f>
        <v>26.01.2024</v>
      </c>
      <c r="B445" s="6" t="str">
        <f>IF([1]Blad3!C445="Ja","Geanonimiseerd",[1]Blad3!B445)</f>
        <v>Reijrink Aannemersbedrijf B.V</v>
      </c>
      <c r="C445" s="5" t="str">
        <f>IF([1]Blad3!D445="","",[1]Blad3!D445)</f>
        <v>Gebouwen-overige (niet homogeen)</v>
      </c>
      <c r="D445" s="7">
        <f>+[1]Blad3!F445</f>
        <v>11273.5</v>
      </c>
    </row>
    <row r="446" spans="1:4" x14ac:dyDescent="0.3">
      <c r="A446" s="5" t="str">
        <f>[1]Blad3!A446</f>
        <v>26.01.2024</v>
      </c>
      <c r="B446" s="6" t="str">
        <f>IF([1]Blad3!C446="Ja","Geanonimiseerd",[1]Blad3!B446)</f>
        <v>Restaurant De Luytervelde B.V.</v>
      </c>
      <c r="C446" s="5" t="str">
        <f>IF([1]Blad3!D446="","",[1]Blad3!D446)</f>
        <v>Catering</v>
      </c>
      <c r="D446" s="7">
        <f>+[1]Blad3!F446</f>
        <v>600</v>
      </c>
    </row>
    <row r="447" spans="1:4" x14ac:dyDescent="0.3">
      <c r="A447" s="5" t="str">
        <f>[1]Blad3!A447</f>
        <v>26.01.2024</v>
      </c>
      <c r="B447" s="6" t="str">
        <f>IF([1]Blad3!C447="Ja","Geanonimiseerd",[1]Blad3!B447)</f>
        <v>SoftwareONE Netherlands B.V.</v>
      </c>
      <c r="C447" s="5" t="str">
        <f>IF([1]Blad3!D447="","",[1]Blad3!D447)</f>
        <v>Software</v>
      </c>
      <c r="D447" s="7">
        <f>+[1]Blad3!F447</f>
        <v>60971.62</v>
      </c>
    </row>
    <row r="448" spans="1:4" x14ac:dyDescent="0.3">
      <c r="A448" s="5" t="str">
        <f>[1]Blad3!A448</f>
        <v>26.01.2024</v>
      </c>
      <c r="B448" s="6" t="str">
        <f>IF([1]Blad3!C448="Ja","Geanonimiseerd",[1]Blad3!B448)</f>
        <v>Geanonimiseerd</v>
      </c>
      <c r="C448" s="5" t="str">
        <f>IF([1]Blad3!D448="","",[1]Blad3!D448)</f>
        <v>Advies en onderzoek-overige (niet homogeen)</v>
      </c>
      <c r="D448" s="7">
        <f>+[1]Blad3!F448</f>
        <v>6682.5</v>
      </c>
    </row>
    <row r="449" spans="1:4" x14ac:dyDescent="0.3">
      <c r="A449" s="5" t="str">
        <f>[1]Blad3!A449</f>
        <v>26.01.2024</v>
      </c>
      <c r="B449" s="6" t="str">
        <f>IF([1]Blad3!C449="Ja","Geanonimiseerd",[1]Blad3!B449)</f>
        <v>Geanonimiseerd</v>
      </c>
      <c r="C449" s="5" t="str">
        <f>IF([1]Blad3!D449="","",[1]Blad3!D449)</f>
        <v>Technische ge-en verbruiksart., gereedschap, klein materiaal</v>
      </c>
      <c r="D449" s="7">
        <f>+[1]Blad3!F449</f>
        <v>8500</v>
      </c>
    </row>
    <row r="450" spans="1:4" x14ac:dyDescent="0.3">
      <c r="A450" s="5" t="str">
        <f>[1]Blad3!A450</f>
        <v>26.01.2024</v>
      </c>
      <c r="B450" s="6" t="str">
        <f>IF([1]Blad3!C450="Ja","Geanonimiseerd",[1]Blad3!B450)</f>
        <v>Vermaat Bedrijfshoreca B.V.</v>
      </c>
      <c r="C450" s="5" t="str">
        <f>IF([1]Blad3!D450="","",[1]Blad3!D450)</f>
        <v>Catering</v>
      </c>
      <c r="D450" s="7">
        <f>+[1]Blad3!F450</f>
        <v>2500</v>
      </c>
    </row>
    <row r="451" spans="1:4" x14ac:dyDescent="0.3">
      <c r="A451" s="5" t="str">
        <f>[1]Blad3!A451</f>
        <v>29.01.2024</v>
      </c>
      <c r="B451" s="6" t="str">
        <f>IF([1]Blad3!C451="Ja","Geanonimiseerd",[1]Blad3!B451)</f>
        <v>&amp; Van de Laar B.V.</v>
      </c>
      <c r="C451" s="5" t="str">
        <f>IF([1]Blad3!D451="","",[1]Blad3!D451)</f>
        <v>Advies en onderzoek-overige (niet homogeen)</v>
      </c>
      <c r="D451" s="7">
        <f>+[1]Blad3!F451</f>
        <v>20300</v>
      </c>
    </row>
    <row r="452" spans="1:4" x14ac:dyDescent="0.3">
      <c r="A452" s="5" t="str">
        <f>[1]Blad3!A452</f>
        <v>29.01.2024</v>
      </c>
      <c r="B452" s="6" t="str">
        <f>IF([1]Blad3!C452="Ja","Geanonimiseerd",[1]Blad3!B452)</f>
        <v>Axendo B.V.</v>
      </c>
      <c r="C452" s="5" t="str">
        <f>IF([1]Blad3!D452="","",[1]Blad3!D452)</f>
        <v>Automaat-overige (niet homogeen)</v>
      </c>
      <c r="D452" s="7">
        <f>+[1]Blad3!F452</f>
        <v>10218.91</v>
      </c>
    </row>
    <row r="453" spans="1:4" x14ac:dyDescent="0.3">
      <c r="A453" s="5" t="str">
        <f>[1]Blad3!A453</f>
        <v>29.01.2024</v>
      </c>
      <c r="B453" s="6" t="str">
        <f>IF([1]Blad3!C453="Ja","Geanonimiseerd",[1]Blad3!B453)</f>
        <v>Axendo B.V.</v>
      </c>
      <c r="C453" s="5" t="str">
        <f>IF([1]Blad3!D453="","",[1]Blad3!D453)</f>
        <v>Media-overige (niet homogeen)</v>
      </c>
      <c r="D453" s="7">
        <f>+[1]Blad3!F453</f>
        <v>7300</v>
      </c>
    </row>
    <row r="454" spans="1:4" x14ac:dyDescent="0.3">
      <c r="A454" s="5" t="str">
        <f>[1]Blad3!A454</f>
        <v>29.01.2024</v>
      </c>
      <c r="B454" s="6" t="str">
        <f>IF([1]Blad3!C454="Ja","Geanonimiseerd",[1]Blad3!B454)</f>
        <v>B&amp;G Hekwerk B.V.</v>
      </c>
      <c r="C454" s="5" t="str">
        <f>IF([1]Blad3!D454="","",[1]Blad3!D454)</f>
        <v>Gebouwen-overige (niet homogeen)</v>
      </c>
      <c r="D454" s="7">
        <f>+[1]Blad3!F454</f>
        <v>851.52</v>
      </c>
    </row>
    <row r="455" spans="1:4" x14ac:dyDescent="0.3">
      <c r="A455" s="5" t="str">
        <f>[1]Blad3!A455</f>
        <v>29.01.2024</v>
      </c>
      <c r="B455" s="6" t="str">
        <f>IF([1]Blad3!C455="Ja","Geanonimiseerd",[1]Blad3!B455)</f>
        <v>Geanonimiseerd</v>
      </c>
      <c r="C455" s="5" t="str">
        <f>IF([1]Blad3!D455="","",[1]Blad3!D455)</f>
        <v>Vervoer-overig (niet homogeen)</v>
      </c>
      <c r="D455" s="7">
        <f>+[1]Blad3!F455</f>
        <v>137.80000000000001</v>
      </c>
    </row>
    <row r="456" spans="1:4" x14ac:dyDescent="0.3">
      <c r="A456" s="5" t="str">
        <f>[1]Blad3!A456</f>
        <v>27.05.2024</v>
      </c>
      <c r="B456" s="6" t="str">
        <f>IF([1]Blad3!C456="Ja","Geanonimiseerd",[1]Blad3!B456)</f>
        <v>Geanonimiseerd</v>
      </c>
      <c r="C456" s="5" t="str">
        <f>IF([1]Blad3!D456="","",[1]Blad3!D456)</f>
        <v>Advies en onderzoek-overige (niet homogeen)</v>
      </c>
      <c r="D456" s="7">
        <f>+[1]Blad3!F456</f>
        <v>97200</v>
      </c>
    </row>
    <row r="457" spans="1:4" x14ac:dyDescent="0.3">
      <c r="A457" s="5" t="str">
        <f>[1]Blad3!A457</f>
        <v>29.01.2024</v>
      </c>
      <c r="B457" s="6" t="str">
        <f>IF([1]Blad3!C457="Ja","Geanonimiseerd",[1]Blad3!B457)</f>
        <v>Digitrust B.V.</v>
      </c>
      <c r="C457" s="5" t="str">
        <f>IF([1]Blad3!D457="","",[1]Blad3!D457)</f>
        <v>Advies en onderzoek-overige (niet homogeen)</v>
      </c>
      <c r="D457" s="7">
        <f>+[1]Blad3!F457</f>
        <v>49500</v>
      </c>
    </row>
    <row r="458" spans="1:4" x14ac:dyDescent="0.3">
      <c r="A458" s="5" t="str">
        <f>[1]Blad3!A458</f>
        <v>29.01.2024</v>
      </c>
      <c r="B458" s="6" t="str">
        <f>IF([1]Blad3!C458="Ja","Geanonimiseerd",[1]Blad3!B458)</f>
        <v>Fijzel B.V.</v>
      </c>
      <c r="C458" s="5" t="str">
        <f>IF([1]Blad3!D458="","",[1]Blad3!D458)</f>
        <v>Brokerdiensten en multiservice provider</v>
      </c>
      <c r="D458" s="7">
        <f>+[1]Blad3!F458</f>
        <v>357500</v>
      </c>
    </row>
    <row r="459" spans="1:4" x14ac:dyDescent="0.3">
      <c r="A459" s="5" t="str">
        <f>[1]Blad3!A459</f>
        <v>29.01.2024</v>
      </c>
      <c r="B459" s="6" t="str">
        <f>IF([1]Blad3!C459="Ja","Geanonimiseerd",[1]Blad3!B459)</f>
        <v>Frisse Blikken o.m. talent B.V</v>
      </c>
      <c r="C459" s="5" t="str">
        <f>IF([1]Blad3!D459="","",[1]Blad3!D459)</f>
        <v>Inhuur</v>
      </c>
      <c r="D459" s="7">
        <f>+[1]Blad3!F459</f>
        <v>2400</v>
      </c>
    </row>
    <row r="460" spans="1:4" x14ac:dyDescent="0.3">
      <c r="A460" s="5" t="str">
        <f>[1]Blad3!A460</f>
        <v>29.01.2024</v>
      </c>
      <c r="B460" s="6" t="str">
        <f>IF([1]Blad3!C460="Ja","Geanonimiseerd",[1]Blad3!B460)</f>
        <v>Huijbregts Notarissen BV</v>
      </c>
      <c r="C460" s="5" t="str">
        <f>IF([1]Blad3!D460="","",[1]Blad3!D460)</f>
        <v>Notarisdiensten</v>
      </c>
      <c r="D460" s="7">
        <f>+[1]Blad3!F460</f>
        <v>483</v>
      </c>
    </row>
    <row r="461" spans="1:4" x14ac:dyDescent="0.3">
      <c r="A461" s="5" t="str">
        <f>[1]Blad3!A461</f>
        <v>29.01.2024</v>
      </c>
      <c r="B461" s="6" t="str">
        <f>IF([1]Blad3!C461="Ja","Geanonimiseerd",[1]Blad3!B461)</f>
        <v>LexisNexis Group Europe &amp; Africa B.V.</v>
      </c>
      <c r="C461" s="5" t="str">
        <f>IF([1]Blad3!D461="","",[1]Blad3!D461)</f>
        <v>Media-overige (niet homogeen)</v>
      </c>
      <c r="D461" s="7">
        <f>+[1]Blad3!F461</f>
        <v>24000</v>
      </c>
    </row>
    <row r="462" spans="1:4" x14ac:dyDescent="0.3">
      <c r="A462" s="5" t="str">
        <f>[1]Blad3!A462</f>
        <v>29.01.2024</v>
      </c>
      <c r="B462" s="6" t="str">
        <f>IF([1]Blad3!C462="Ja","Geanonimiseerd",[1]Blad3!B462)</f>
        <v>Magnit Global Netherlands BN B.V.</v>
      </c>
      <c r="C462" s="5" t="str">
        <f>IF([1]Blad3!D462="","",[1]Blad3!D462)</f>
        <v>Brokerdiensten en multiservice provider</v>
      </c>
      <c r="D462" s="7">
        <f>+[1]Blad3!F462</f>
        <v>257500</v>
      </c>
    </row>
    <row r="463" spans="1:4" x14ac:dyDescent="0.3">
      <c r="A463" s="5" t="str">
        <f>[1]Blad3!A463</f>
        <v>29.01.2024</v>
      </c>
      <c r="B463" s="6" t="str">
        <f>IF([1]Blad3!C463="Ja","Geanonimiseerd",[1]Blad3!B463)</f>
        <v>Nationwide Data Collection B.V.</v>
      </c>
      <c r="C463" s="5" t="str">
        <f>IF([1]Blad3!D463="","",[1]Blad3!D463)</f>
        <v>Advies en onderzoek-overige (niet homogeen)</v>
      </c>
      <c r="D463" s="7">
        <f>+[1]Blad3!F463</f>
        <v>1295</v>
      </c>
    </row>
    <row r="464" spans="1:4" x14ac:dyDescent="0.3">
      <c r="A464" s="5" t="str">
        <f>[1]Blad3!A464</f>
        <v>29.01.2024</v>
      </c>
      <c r="B464" s="6" t="str">
        <f>IF([1]Blad3!C464="Ja","Geanonimiseerd",[1]Blad3!B464)</f>
        <v>Nederlands Kenniscentrum Open Overheid B.V.</v>
      </c>
      <c r="C464" s="5" t="str">
        <f>IF([1]Blad3!D464="","",[1]Blad3!D464)</f>
        <v>Personeel-overige (niet homogeen)</v>
      </c>
      <c r="D464" s="7">
        <f>+[1]Blad3!F464</f>
        <v>15100</v>
      </c>
    </row>
    <row r="465" spans="1:4" x14ac:dyDescent="0.3">
      <c r="A465" s="5" t="str">
        <f>[1]Blad3!A465</f>
        <v>29.01.2024</v>
      </c>
      <c r="B465" s="6" t="str">
        <f>IF([1]Blad3!C465="Ja","Geanonimiseerd",[1]Blad3!B465)</f>
        <v>Nieuw Annaland B.V.</v>
      </c>
      <c r="C465" s="5" t="str">
        <f>IF([1]Blad3!D465="","",[1]Blad3!D465)</f>
        <v>Personeel-overige (niet homogeen)</v>
      </c>
      <c r="D465" s="7">
        <f>+[1]Blad3!F465</f>
        <v>1000</v>
      </c>
    </row>
    <row r="466" spans="1:4" x14ac:dyDescent="0.3">
      <c r="A466" s="5" t="str">
        <f>[1]Blad3!A466</f>
        <v>29.01.2024</v>
      </c>
      <c r="B466" s="6" t="str">
        <f>IF([1]Blad3!C466="Ja","Geanonimiseerd",[1]Blad3!B466)</f>
        <v>Ontwerpwerk B.V.</v>
      </c>
      <c r="C466" s="5" t="str">
        <f>IF([1]Blad3!D466="","",[1]Blad3!D466)</f>
        <v>Grafische vormgeving en opmaak</v>
      </c>
      <c r="D466" s="7">
        <f>+[1]Blad3!F466</f>
        <v>1787.5</v>
      </c>
    </row>
    <row r="467" spans="1:4" x14ac:dyDescent="0.3">
      <c r="A467" s="5" t="str">
        <f>[1]Blad3!A467</f>
        <v>29.01.2024</v>
      </c>
      <c r="B467" s="6" t="str">
        <f>IF([1]Blad3!C467="Ja","Geanonimiseerd",[1]Blad3!B467)</f>
        <v>Oude Markt Exploitatie B.V. Café Anvers</v>
      </c>
      <c r="C467" s="5" t="str">
        <f>IF([1]Blad3!D467="","",[1]Blad3!D467)</f>
        <v>Catering</v>
      </c>
      <c r="D467" s="7">
        <f>+[1]Blad3!F467</f>
        <v>166.2</v>
      </c>
    </row>
    <row r="468" spans="1:4" x14ac:dyDescent="0.3">
      <c r="A468" s="5" t="str">
        <f>[1]Blad3!A468</f>
        <v>29.01.2024</v>
      </c>
      <c r="B468" s="6" t="str">
        <f>IF([1]Blad3!C468="Ja","Geanonimiseerd",[1]Blad3!B468)</f>
        <v>Geanonimiseerd</v>
      </c>
      <c r="C468" s="5" t="str">
        <f>IF([1]Blad3!D468="","",[1]Blad3!D468)</f>
        <v>Foto- en videografie</v>
      </c>
      <c r="D468" s="7">
        <f>+[1]Blad3!F468</f>
        <v>535.70000000000005</v>
      </c>
    </row>
    <row r="469" spans="1:4" x14ac:dyDescent="0.3">
      <c r="A469" s="5" t="str">
        <f>[1]Blad3!A469</f>
        <v>29.01.2024</v>
      </c>
      <c r="B469" s="6" t="str">
        <f>IF([1]Blad3!C469="Ja","Geanonimiseerd",[1]Blad3!B469)</f>
        <v>Reisinformatiegroep B.V.</v>
      </c>
      <c r="C469" s="5" t="str">
        <f>IF([1]Blad3!D469="","",[1]Blad3!D469)</f>
        <v>Openbaar vervoer</v>
      </c>
      <c r="D469" s="7">
        <f>+[1]Blad3!F469</f>
        <v>10399.5</v>
      </c>
    </row>
    <row r="470" spans="1:4" x14ac:dyDescent="0.3">
      <c r="A470" s="5" t="str">
        <f>[1]Blad3!A470</f>
        <v>29.01.2024</v>
      </c>
      <c r="B470" s="6" t="str">
        <f>IF([1]Blad3!C470="Ja","Geanonimiseerd",[1]Blad3!B470)</f>
        <v>SoftwareONE Netherlands B.V.</v>
      </c>
      <c r="C470" s="5" t="str">
        <f>IF([1]Blad3!D470="","",[1]Blad3!D470)</f>
        <v>Automaat-overige (niet homogeen)</v>
      </c>
      <c r="D470" s="7">
        <f>+[1]Blad3!F470</f>
        <v>3272.4</v>
      </c>
    </row>
    <row r="471" spans="1:4" x14ac:dyDescent="0.3">
      <c r="A471" s="5" t="str">
        <f>[1]Blad3!A471</f>
        <v>29.01.2024</v>
      </c>
      <c r="B471" s="6" t="str">
        <f>IF([1]Blad3!C471="Ja","Geanonimiseerd",[1]Blad3!B471)</f>
        <v>Staatsbosbeheer Noord Brabant</v>
      </c>
      <c r="C471" s="5" t="str">
        <f>IF([1]Blad3!D471="","",[1]Blad3!D471)</f>
        <v>Personeel-overige (niet homogeen)</v>
      </c>
      <c r="D471" s="7">
        <f>+[1]Blad3!F471</f>
        <v>637.5</v>
      </c>
    </row>
    <row r="472" spans="1:4" x14ac:dyDescent="0.3">
      <c r="A472" s="5" t="str">
        <f>[1]Blad3!A472</f>
        <v>29.01.2024</v>
      </c>
      <c r="B472" s="6" t="str">
        <f>IF([1]Blad3!C472="Ja","Geanonimiseerd",[1]Blad3!B472)</f>
        <v>Stichting Noordbrabants Museum</v>
      </c>
      <c r="C472" s="5" t="str">
        <f>IF([1]Blad3!D472="","",[1]Blad3!D472)</f>
        <v>Schoonmaak kantoren en keukens</v>
      </c>
      <c r="D472" s="7">
        <f>+[1]Blad3!F472</f>
        <v>45000</v>
      </c>
    </row>
    <row r="473" spans="1:4" x14ac:dyDescent="0.3">
      <c r="A473" s="5" t="str">
        <f>[1]Blad3!A473</f>
        <v>29.01.2024</v>
      </c>
      <c r="B473" s="6" t="str">
        <f>IF([1]Blad3!C473="Ja","Geanonimiseerd",[1]Blad3!B473)</f>
        <v>Technische Universiteit Eindhoven</v>
      </c>
      <c r="C473" s="5" t="str">
        <f>IF([1]Blad3!D473="","",[1]Blad3!D473)</f>
        <v>Personeel-overige (niet homogeen)</v>
      </c>
      <c r="D473" s="7">
        <f>+[1]Blad3!F473</f>
        <v>2200</v>
      </c>
    </row>
    <row r="474" spans="1:4" x14ac:dyDescent="0.3">
      <c r="A474" s="5" t="str">
        <f>[1]Blad3!A474</f>
        <v>29.01.2024</v>
      </c>
      <c r="B474" s="6" t="str">
        <f>IF([1]Blad3!C474="Ja","Geanonimiseerd",[1]Blad3!B474)</f>
        <v>Tilburg University</v>
      </c>
      <c r="C474" s="5" t="str">
        <f>IF([1]Blad3!D474="","",[1]Blad3!D474)</f>
        <v>Advies en onderzoek-overige (niet homogeen)</v>
      </c>
      <c r="D474" s="7">
        <f>+[1]Blad3!F474</f>
        <v>730499</v>
      </c>
    </row>
    <row r="475" spans="1:4" x14ac:dyDescent="0.3">
      <c r="A475" s="5" t="str">
        <f>[1]Blad3!A475</f>
        <v>22.01.2024</v>
      </c>
      <c r="B475" s="6" t="str">
        <f>IF([1]Blad3!C475="Ja","Geanonimiseerd",[1]Blad3!B475)</f>
        <v>Boutique Office Nederland</v>
      </c>
      <c r="C475" s="5" t="str">
        <f>IF([1]Blad3!D475="","",[1]Blad3!D475)</f>
        <v>Advies en onderzoek-overige (niet homogeen)</v>
      </c>
      <c r="D475" s="7">
        <f>+[1]Blad3!F475</f>
        <v>423.5</v>
      </c>
    </row>
    <row r="476" spans="1:4" x14ac:dyDescent="0.3">
      <c r="A476" s="5" t="str">
        <f>[1]Blad3!A476</f>
        <v>21.03.2024</v>
      </c>
      <c r="B476" s="6" t="str">
        <f>IF([1]Blad3!C476="Ja","Geanonimiseerd",[1]Blad3!B476)</f>
        <v>Boutique Office Nederland</v>
      </c>
      <c r="C476" s="5" t="str">
        <f>IF([1]Blad3!D476="","",[1]Blad3!D476)</f>
        <v>Advies en onderzoek-overige (niet homogeen)</v>
      </c>
      <c r="D476" s="7">
        <f>+[1]Blad3!F476</f>
        <v>414.9</v>
      </c>
    </row>
    <row r="477" spans="1:4" x14ac:dyDescent="0.3">
      <c r="A477" s="5" t="str">
        <f>[1]Blad3!A477</f>
        <v>23.05.2024</v>
      </c>
      <c r="B477" s="6" t="str">
        <f>IF([1]Blad3!C477="Ja","Geanonimiseerd",[1]Blad3!B477)</f>
        <v>Boutique Office Nederland</v>
      </c>
      <c r="C477" s="5" t="str">
        <f>IF([1]Blad3!D477="","",[1]Blad3!D477)</f>
        <v>Advies en onderzoek-overige (niet homogeen)</v>
      </c>
      <c r="D477" s="7">
        <f>+[1]Blad3!F477</f>
        <v>295</v>
      </c>
    </row>
    <row r="478" spans="1:4" x14ac:dyDescent="0.3">
      <c r="A478" s="5" t="str">
        <f>[1]Blad3!A478</f>
        <v>30.01.2024</v>
      </c>
      <c r="B478" s="6" t="str">
        <f>IF([1]Blad3!C478="Ja","Geanonimiseerd",[1]Blad3!B478)</f>
        <v>AKD N.V.</v>
      </c>
      <c r="C478" s="5" t="str">
        <f>IF([1]Blad3!D478="","",[1]Blad3!D478)</f>
        <v>Advies en onderzoek-overige (niet homogeen)</v>
      </c>
      <c r="D478" s="7">
        <f>+[1]Blad3!F478</f>
        <v>6601.24</v>
      </c>
    </row>
    <row r="479" spans="1:4" x14ac:dyDescent="0.3">
      <c r="A479" s="5" t="str">
        <f>[1]Blad3!A479</f>
        <v>30.01.2024</v>
      </c>
      <c r="B479" s="6" t="str">
        <f>IF([1]Blad3!C479="Ja","Geanonimiseerd",[1]Blad3!B479)</f>
        <v>Auke Smits Publiciteit B.V.</v>
      </c>
      <c r="C479" s="5" t="str">
        <f>IF([1]Blad3!D479="","",[1]Blad3!D479)</f>
        <v>Media-overige (niet homogeen)</v>
      </c>
      <c r="D479" s="7">
        <f>+[1]Blad3!F479</f>
        <v>7462.82</v>
      </c>
    </row>
    <row r="480" spans="1:4" x14ac:dyDescent="0.3">
      <c r="A480" s="5" t="str">
        <f>[1]Blad3!A480</f>
        <v>30.01.2024</v>
      </c>
      <c r="B480" s="6" t="str">
        <f>IF([1]Blad3!C480="Ja","Geanonimiseerd",[1]Blad3!B480)</f>
        <v>BAM Infra Verkeerstechniek</v>
      </c>
      <c r="C480" s="5" t="str">
        <f>IF([1]Blad3!D480="","",[1]Blad3!D480)</f>
        <v>Installatie-overige (niet homogeen)</v>
      </c>
      <c r="D480" s="7">
        <f>+[1]Blad3!F480</f>
        <v>8224.15</v>
      </c>
    </row>
    <row r="481" spans="1:4" x14ac:dyDescent="0.3">
      <c r="A481" s="5" t="str">
        <f>[1]Blad3!A481</f>
        <v>30.01.2024</v>
      </c>
      <c r="B481" s="6" t="str">
        <f>IF([1]Blad3!C481="Ja","Geanonimiseerd",[1]Blad3!B481)</f>
        <v>Beck Communicatie B.V.</v>
      </c>
      <c r="C481" s="5" t="str">
        <f>IF([1]Blad3!D481="","",[1]Blad3!D481)</f>
        <v>Media-overige (niet homogeen)</v>
      </c>
      <c r="D481" s="7">
        <f>+[1]Blad3!F481</f>
        <v>126960</v>
      </c>
    </row>
    <row r="482" spans="1:4" x14ac:dyDescent="0.3">
      <c r="A482" s="5" t="str">
        <f>[1]Blad3!A482</f>
        <v>30.01.2024</v>
      </c>
      <c r="B482" s="6" t="str">
        <f>IF([1]Blad3!C482="Ja","Geanonimiseerd",[1]Blad3!B482)</f>
        <v>Boerderijterras en camperplaatsen De Spekdonken</v>
      </c>
      <c r="C482" s="5" t="str">
        <f>IF([1]Blad3!D482="","",[1]Blad3!D482)</f>
        <v>Personeel-overige (niet homogeen)</v>
      </c>
      <c r="D482" s="7">
        <f>+[1]Blad3!F482</f>
        <v>450</v>
      </c>
    </row>
    <row r="483" spans="1:4" x14ac:dyDescent="0.3">
      <c r="A483" s="5" t="str">
        <f>[1]Blad3!A483</f>
        <v>30.01.2024</v>
      </c>
      <c r="B483" s="6" t="str">
        <f>IF([1]Blad3!C483="Ja","Geanonimiseerd",[1]Blad3!B483)</f>
        <v>Bordbusters B.V.</v>
      </c>
      <c r="C483" s="5" t="str">
        <f>IF([1]Blad3!D483="","",[1]Blad3!D483)</f>
        <v>Bewegwijzering en verkeersborden</v>
      </c>
      <c r="D483" s="7">
        <f>+[1]Blad3!F483</f>
        <v>1000</v>
      </c>
    </row>
    <row r="484" spans="1:4" x14ac:dyDescent="0.3">
      <c r="A484" s="5" t="str">
        <f>[1]Blad3!A484</f>
        <v>30.01.2024</v>
      </c>
      <c r="B484" s="6" t="str">
        <f>IF([1]Blad3!C484="Ja","Geanonimiseerd",[1]Blad3!B484)</f>
        <v>Bryologische en Lichenologische Werkgroep van de Koninklijke</v>
      </c>
      <c r="C484" s="5" t="str">
        <f>IF([1]Blad3!D484="","",[1]Blad3!D484)</f>
        <v>Advies en onderzoek-overige (niet homogeen)</v>
      </c>
      <c r="D484" s="7">
        <f>+[1]Blad3!F484</f>
        <v>811.8</v>
      </c>
    </row>
    <row r="485" spans="1:4" x14ac:dyDescent="0.3">
      <c r="A485" s="5" t="str">
        <f>[1]Blad3!A485</f>
        <v>30.01.2024</v>
      </c>
      <c r="B485" s="6" t="str">
        <f>IF([1]Blad3!C485="Ja","Geanonimiseerd",[1]Blad3!B485)</f>
        <v>Combinatie EschDoorn V.O.F</v>
      </c>
      <c r="C485" s="5" t="str">
        <f>IF([1]Blad3!D485="","",[1]Blad3!D485)</f>
        <v>Installatie-overige (niet homogeen)</v>
      </c>
      <c r="D485" s="7">
        <f>+[1]Blad3!F485</f>
        <v>15607.11</v>
      </c>
    </row>
    <row r="486" spans="1:4" x14ac:dyDescent="0.3">
      <c r="A486" s="5" t="str">
        <f>[1]Blad3!A486</f>
        <v>30.01.2024</v>
      </c>
      <c r="B486" s="6" t="str">
        <f>IF([1]Blad3!C486="Ja","Geanonimiseerd",[1]Blad3!B486)</f>
        <v>Dagvoorzitter.online Orange Logic</v>
      </c>
      <c r="C486" s="5" t="str">
        <f>IF([1]Blad3!D486="","",[1]Blad3!D486)</f>
        <v>Advies en onderzoek-overige (niet homogeen)</v>
      </c>
      <c r="D486" s="7">
        <f>+[1]Blad3!F486</f>
        <v>2250</v>
      </c>
    </row>
    <row r="487" spans="1:4" x14ac:dyDescent="0.3">
      <c r="A487" s="5" t="str">
        <f>[1]Blad3!A487</f>
        <v>30.01.2024</v>
      </c>
      <c r="B487" s="6" t="str">
        <f>IF([1]Blad3!C487="Ja","Geanonimiseerd",[1]Blad3!B487)</f>
        <v>De Vastgoedbeschermer</v>
      </c>
      <c r="C487" s="5" t="str">
        <f>IF([1]Blad3!D487="","",[1]Blad3!D487)</f>
        <v>Gebouwen-overige (niet homogeen)</v>
      </c>
      <c r="D487" s="7">
        <f>+[1]Blad3!F487</f>
        <v>5000</v>
      </c>
    </row>
    <row r="488" spans="1:4" x14ac:dyDescent="0.3">
      <c r="A488" s="5" t="str">
        <f>[1]Blad3!A488</f>
        <v>30.01.2024</v>
      </c>
      <c r="B488" s="6" t="str">
        <f>IF([1]Blad3!C488="Ja","Geanonimiseerd",[1]Blad3!B488)</f>
        <v>Geanonimiseerd</v>
      </c>
      <c r="C488" s="5" t="str">
        <f>IF([1]Blad3!D488="","",[1]Blad3!D488)</f>
        <v>Vervoer-overig (niet homogeen)</v>
      </c>
      <c r="D488" s="7">
        <f>+[1]Blad3!F488</f>
        <v>761</v>
      </c>
    </row>
    <row r="489" spans="1:4" x14ac:dyDescent="0.3">
      <c r="A489" s="5" t="str">
        <f>[1]Blad3!A489</f>
        <v>30.01.2024</v>
      </c>
      <c r="B489" s="6" t="str">
        <f>IF([1]Blad3!C489="Ja","Geanonimiseerd",[1]Blad3!B489)</f>
        <v>GREEN communicatie, De Vergaderij</v>
      </c>
      <c r="C489" s="5" t="str">
        <f>IF([1]Blad3!D489="","",[1]Blad3!D489)</f>
        <v>Personeel-overige (niet homogeen)</v>
      </c>
      <c r="D489" s="7">
        <f>+[1]Blad3!F489</f>
        <v>1026.5899999999999</v>
      </c>
    </row>
    <row r="490" spans="1:4" x14ac:dyDescent="0.3">
      <c r="A490" s="5" t="str">
        <f>[1]Blad3!A490</f>
        <v>30.01.2024</v>
      </c>
      <c r="B490" s="6" t="str">
        <f>IF([1]Blad3!C490="Ja","Geanonimiseerd",[1]Blad3!B490)</f>
        <v>Grondzaken Diensten Centrum</v>
      </c>
      <c r="C490" s="5" t="str">
        <f>IF([1]Blad3!D490="","",[1]Blad3!D490)</f>
        <v>Advies en onderzoek-overige (niet homogeen)</v>
      </c>
      <c r="D490" s="7">
        <f>+[1]Blad3!F490</f>
        <v>5000</v>
      </c>
    </row>
    <row r="491" spans="1:4" x14ac:dyDescent="0.3">
      <c r="A491" s="5" t="str">
        <f>[1]Blad3!A491</f>
        <v>15.01.2024</v>
      </c>
      <c r="B491" s="6" t="str">
        <f>IF([1]Blad3!C491="Ja","Geanonimiseerd",[1]Blad3!B491)</f>
        <v>Bouwend Nederland Regio Zuid</v>
      </c>
      <c r="C491" s="5" t="str">
        <f>IF([1]Blad3!D491="","",[1]Blad3!D491)</f>
        <v>Personeel-overige (niet homogeen)</v>
      </c>
      <c r="D491" s="7">
        <f>+[1]Blad3!F491</f>
        <v>2500</v>
      </c>
    </row>
    <row r="492" spans="1:4" x14ac:dyDescent="0.3">
      <c r="A492" s="5" t="str">
        <f>[1]Blad3!A492</f>
        <v>30.01.2024</v>
      </c>
      <c r="B492" s="6" t="str">
        <f>IF([1]Blad3!C492="Ja","Geanonimiseerd",[1]Blad3!B492)</f>
        <v>JCM van Gestel Taxaties oz B.V.</v>
      </c>
      <c r="C492" s="5" t="str">
        <f>IF([1]Blad3!D492="","",[1]Blad3!D492)</f>
        <v>Advies en onderzoek-overige (niet homogeen)</v>
      </c>
      <c r="D492" s="7">
        <f>+[1]Blad3!F492</f>
        <v>3300</v>
      </c>
    </row>
    <row r="493" spans="1:4" x14ac:dyDescent="0.3">
      <c r="A493" s="5" t="str">
        <f>[1]Blad3!A493</f>
        <v>30.01.2024</v>
      </c>
      <c r="B493" s="6" t="str">
        <f>IF([1]Blad3!C493="Ja","Geanonimiseerd",[1]Blad3!B493)</f>
        <v>Koninklijke Begeer B.V.</v>
      </c>
      <c r="C493" s="5" t="str">
        <f>IF([1]Blad3!D493="","",[1]Blad3!D493)</f>
        <v>Grafische vormgeving en opmaak</v>
      </c>
      <c r="D493" s="7">
        <f>+[1]Blad3!F493</f>
        <v>650</v>
      </c>
    </row>
    <row r="494" spans="1:4" x14ac:dyDescent="0.3">
      <c r="A494" s="5" t="str">
        <f>[1]Blad3!A494</f>
        <v>30.01.2024</v>
      </c>
      <c r="B494" s="6" t="str">
        <f>IF([1]Blad3!C494="Ja","Geanonimiseerd",[1]Blad3!B494)</f>
        <v>Magnit Global Netherlands BN B.V.</v>
      </c>
      <c r="C494" s="5" t="str">
        <f>IF([1]Blad3!D494="","",[1]Blad3!D494)</f>
        <v>Brokerdiensten en multiservice provider</v>
      </c>
      <c r="D494" s="7">
        <f>+[1]Blad3!F494</f>
        <v>36500</v>
      </c>
    </row>
    <row r="495" spans="1:4" x14ac:dyDescent="0.3">
      <c r="A495" s="5" t="str">
        <f>[1]Blad3!A495</f>
        <v>30.01.2024</v>
      </c>
      <c r="B495" s="6" t="str">
        <f>IF([1]Blad3!C495="Ja","Geanonimiseerd",[1]Blad3!B495)</f>
        <v>Meet &amp; Connect Eindhoven B.V. Seats2Meet Eindhoven BV</v>
      </c>
      <c r="C495" s="5" t="str">
        <f>IF([1]Blad3!D495="","",[1]Blad3!D495)</f>
        <v>Personeel-overige (niet homogeen)</v>
      </c>
      <c r="D495" s="7">
        <f>+[1]Blad3!F495</f>
        <v>2976.75</v>
      </c>
    </row>
    <row r="496" spans="1:4" x14ac:dyDescent="0.3">
      <c r="A496" s="5" t="str">
        <f>[1]Blad3!A496</f>
        <v>30.01.2024</v>
      </c>
      <c r="B496" s="6" t="str">
        <f>IF([1]Blad3!C496="Ja","Geanonimiseerd",[1]Blad3!B496)</f>
        <v>Geanonimiseerd</v>
      </c>
      <c r="C496" s="5" t="str">
        <f>IF([1]Blad3!D496="","",[1]Blad3!D496)</f>
        <v>Advies en onderzoek-overige (niet homogeen)</v>
      </c>
      <c r="D496" s="7">
        <f>+[1]Blad3!F496</f>
        <v>1200</v>
      </c>
    </row>
    <row r="497" spans="1:4" x14ac:dyDescent="0.3">
      <c r="A497" s="5" t="str">
        <f>[1]Blad3!A497</f>
        <v>30.01.2024</v>
      </c>
      <c r="B497" s="6" t="str">
        <f>IF([1]Blad3!C497="Ja","Geanonimiseerd",[1]Blad3!B497)</f>
        <v>Geanonimiseerd</v>
      </c>
      <c r="C497" s="5" t="str">
        <f>IF([1]Blad3!D497="","",[1]Blad3!D497)</f>
        <v>Onderhoud bouwkundig en installatie technisch</v>
      </c>
      <c r="D497" s="7">
        <f>+[1]Blad3!F497</f>
        <v>890</v>
      </c>
    </row>
    <row r="498" spans="1:4" x14ac:dyDescent="0.3">
      <c r="A498" s="5" t="str">
        <f>[1]Blad3!A498</f>
        <v>30.01.2024</v>
      </c>
      <c r="B498" s="6" t="str">
        <f>IF([1]Blad3!C498="Ja","Geanonimiseerd",[1]Blad3!B498)</f>
        <v>ProRail B.V.</v>
      </c>
      <c r="C498" s="5" t="str">
        <f>IF([1]Blad3!D498="","",[1]Blad3!D498)</f>
        <v>Advies en onderzoek-overige (niet homogeen)</v>
      </c>
      <c r="D498" s="7">
        <f>+[1]Blad3!F498</f>
        <v>51260</v>
      </c>
    </row>
    <row r="499" spans="1:4" x14ac:dyDescent="0.3">
      <c r="A499" s="5" t="str">
        <f>[1]Blad3!A499</f>
        <v>30.01.2024</v>
      </c>
      <c r="B499" s="6" t="str">
        <f>IF([1]Blad3!C499="Ja","Geanonimiseerd",[1]Blad3!B499)</f>
        <v>STEC Groep B.V.</v>
      </c>
      <c r="C499" s="5" t="str">
        <f>IF([1]Blad3!D499="","",[1]Blad3!D499)</f>
        <v>Advies en onderzoek-overige (niet homogeen)</v>
      </c>
      <c r="D499" s="7">
        <f>+[1]Blad3!F499</f>
        <v>5900</v>
      </c>
    </row>
    <row r="500" spans="1:4" x14ac:dyDescent="0.3">
      <c r="A500" s="5" t="str">
        <f>[1]Blad3!A500</f>
        <v>03.01.2024</v>
      </c>
      <c r="B500" s="6" t="str">
        <f>IF([1]Blad3!C500="Ja","Geanonimiseerd",[1]Blad3!B500)</f>
        <v>Brainport Ind. Coop. UA</v>
      </c>
      <c r="C500" s="5" t="str">
        <f>IF([1]Blad3!D500="","",[1]Blad3!D500)</f>
        <v>Advies en onderzoek-overige (niet homogeen)</v>
      </c>
      <c r="D500" s="7">
        <f>+[1]Blad3!F500</f>
        <v>24900</v>
      </c>
    </row>
    <row r="501" spans="1:4" x14ac:dyDescent="0.3">
      <c r="A501" s="5" t="str">
        <f>[1]Blad3!A501</f>
        <v>30.01.2024</v>
      </c>
      <c r="B501" s="6" t="str">
        <f>IF([1]Blad3!C501="Ja","Geanonimiseerd",[1]Blad3!B501)</f>
        <v>Taste bij Dirk BV</v>
      </c>
      <c r="C501" s="5" t="str">
        <f>IF([1]Blad3!D501="","",[1]Blad3!D501)</f>
        <v>Catering</v>
      </c>
      <c r="D501" s="7">
        <f>+[1]Blad3!F501</f>
        <v>400</v>
      </c>
    </row>
    <row r="502" spans="1:4" x14ac:dyDescent="0.3">
      <c r="A502" s="5" t="str">
        <f>[1]Blad3!A502</f>
        <v>30.01.2024</v>
      </c>
      <c r="B502" s="6" t="str">
        <f>IF([1]Blad3!C502="Ja","Geanonimiseerd",[1]Blad3!B502)</f>
        <v>Tauw B.V.</v>
      </c>
      <c r="C502" s="5" t="str">
        <f>IF([1]Blad3!D502="","",[1]Blad3!D502)</f>
        <v>Installatie-overige (niet homogeen)</v>
      </c>
      <c r="D502" s="7">
        <f>+[1]Blad3!F502</f>
        <v>31962.65</v>
      </c>
    </row>
    <row r="503" spans="1:4" x14ac:dyDescent="0.3">
      <c r="A503" s="5" t="str">
        <f>[1]Blad3!A503</f>
        <v>12.02.2024</v>
      </c>
      <c r="B503" s="6" t="str">
        <f>IF([1]Blad3!C503="Ja","Geanonimiseerd",[1]Blad3!B503)</f>
        <v>Brasserie in den Zevenden Hemel</v>
      </c>
      <c r="C503" s="5" t="str">
        <f>IF([1]Blad3!D503="","",[1]Blad3!D503)</f>
        <v>Catering</v>
      </c>
      <c r="D503" s="7">
        <f>+[1]Blad3!F503</f>
        <v>1500</v>
      </c>
    </row>
    <row r="504" spans="1:4" x14ac:dyDescent="0.3">
      <c r="A504" s="5" t="str">
        <f>[1]Blad3!A504</f>
        <v>30.01.2024</v>
      </c>
      <c r="B504" s="6" t="str">
        <f>IF([1]Blad3!C504="Ja","Geanonimiseerd",[1]Blad3!B504)</f>
        <v>Geanonimiseerd</v>
      </c>
      <c r="C504" s="5" t="str">
        <f>IF([1]Blad3!D504="","",[1]Blad3!D504)</f>
        <v>Brokerdiensten en multiservice provider</v>
      </c>
      <c r="D504" s="7">
        <f>+[1]Blad3!F504</f>
        <v>48000</v>
      </c>
    </row>
    <row r="505" spans="1:4" x14ac:dyDescent="0.3">
      <c r="A505" s="5" t="str">
        <f>[1]Blad3!A505</f>
        <v>30.01.2024</v>
      </c>
      <c r="B505" s="6" t="str">
        <f>IF([1]Blad3!C505="Ja","Geanonimiseerd",[1]Blad3!B505)</f>
        <v>Van den Born Carrosserie B.V.</v>
      </c>
      <c r="C505" s="5" t="str">
        <f>IF([1]Blad3!D505="","",[1]Blad3!D505)</f>
        <v>Technische ge-en verbruiksart., gereedschap, klein materiaal</v>
      </c>
      <c r="D505" s="7">
        <f>+[1]Blad3!F505</f>
        <v>229.75</v>
      </c>
    </row>
    <row r="506" spans="1:4" x14ac:dyDescent="0.3">
      <c r="A506" s="5" t="str">
        <f>[1]Blad3!A506</f>
        <v>30.01.2024</v>
      </c>
      <c r="B506" s="6" t="str">
        <f>IF([1]Blad3!C506="Ja","Geanonimiseerd",[1]Blad3!B506)</f>
        <v>Vermaat Bedrijfshoreca B.V.</v>
      </c>
      <c r="C506" s="5" t="str">
        <f>IF([1]Blad3!D506="","",[1]Blad3!D506)</f>
        <v>Catering</v>
      </c>
      <c r="D506" s="7">
        <f>+[1]Blad3!F506</f>
        <v>2154.8200000000002</v>
      </c>
    </row>
    <row r="507" spans="1:4" x14ac:dyDescent="0.3">
      <c r="A507" s="5" t="str">
        <f>[1]Blad3!A507</f>
        <v>30.01.2024</v>
      </c>
      <c r="B507" s="6" t="str">
        <f>IF([1]Blad3!C507="Ja","Geanonimiseerd",[1]Blad3!B507)</f>
        <v>Xtnt</v>
      </c>
      <c r="C507" s="5" t="str">
        <f>IF([1]Blad3!D507="","",[1]Blad3!D507)</f>
        <v>Advies en onderzoek-overige (niet homogeen)</v>
      </c>
      <c r="D507" s="7">
        <f>+[1]Blad3!F507</f>
        <v>20280</v>
      </c>
    </row>
    <row r="508" spans="1:4" x14ac:dyDescent="0.3">
      <c r="A508" s="5" t="str">
        <f>[1]Blad3!A508</f>
        <v>16.05.2024</v>
      </c>
      <c r="B508" s="6" t="str">
        <f>IF([1]Blad3!C508="Ja","Geanonimiseerd",[1]Blad3!B508)</f>
        <v>Brief van de Koning</v>
      </c>
      <c r="C508" s="5" t="str">
        <f>IF([1]Blad3!D508="","",[1]Blad3!D508)</f>
        <v>Advies en onderzoek-overige (niet homogeen)</v>
      </c>
      <c r="D508" s="7">
        <f>+[1]Blad3!F508</f>
        <v>19700</v>
      </c>
    </row>
    <row r="509" spans="1:4" x14ac:dyDescent="0.3">
      <c r="A509" s="5" t="str">
        <f>[1]Blad3!A509</f>
        <v>31.01.2024</v>
      </c>
      <c r="B509" s="6" t="str">
        <f>IF([1]Blad3!C509="Ja","Geanonimiseerd",[1]Blad3!B509)</f>
        <v>Civil Support B.V.</v>
      </c>
      <c r="C509" s="5" t="str">
        <f>IF([1]Blad3!D509="","",[1]Blad3!D509)</f>
        <v>Advies en onderzoek-overige (niet homogeen)</v>
      </c>
      <c r="D509" s="7">
        <f>+[1]Blad3!F509</f>
        <v>11900</v>
      </c>
    </row>
    <row r="510" spans="1:4" x14ac:dyDescent="0.3">
      <c r="A510" s="5" t="str">
        <f>[1]Blad3!A510</f>
        <v>31.01.2024</v>
      </c>
      <c r="B510" s="6" t="str">
        <f>IF([1]Blad3!C510="Ja","Geanonimiseerd",[1]Blad3!B510)</f>
        <v>DTV Consultants B.V.</v>
      </c>
      <c r="C510" s="5" t="str">
        <f>IF([1]Blad3!D510="","",[1]Blad3!D510)</f>
        <v>Advies en onderzoek-overige (niet homogeen)</v>
      </c>
      <c r="D510" s="7">
        <f>+[1]Blad3!F510</f>
        <v>2700</v>
      </c>
    </row>
    <row r="511" spans="1:4" x14ac:dyDescent="0.3">
      <c r="A511" s="5" t="str">
        <f>[1]Blad3!A511</f>
        <v>31.01.2024</v>
      </c>
      <c r="B511" s="6" t="str">
        <f>IF([1]Blad3!C511="Ja","Geanonimiseerd",[1]Blad3!B511)</f>
        <v>EXPOINTS B.V.</v>
      </c>
      <c r="C511" s="5" t="str">
        <f>IF([1]Blad3!D511="","",[1]Blad3!D511)</f>
        <v>Media-overige (niet homogeen)</v>
      </c>
      <c r="D511" s="7">
        <f>+[1]Blad3!F511</f>
        <v>5850</v>
      </c>
    </row>
    <row r="512" spans="1:4" x14ac:dyDescent="0.3">
      <c r="A512" s="5" t="str">
        <f>[1]Blad3!A512</f>
        <v>31.01.2024</v>
      </c>
      <c r="B512" s="6" t="str">
        <f>IF([1]Blad3!C512="Ja","Geanonimiseerd",[1]Blad3!B512)</f>
        <v>Fieldworks Direct B.V.</v>
      </c>
      <c r="C512" s="5" t="str">
        <f>IF([1]Blad3!D512="","",[1]Blad3!D512)</f>
        <v>Aanschaf, huur, installatie, beheer en onderhoud van printer</v>
      </c>
      <c r="D512" s="7">
        <f>+[1]Blad3!F512</f>
        <v>15726</v>
      </c>
    </row>
    <row r="513" spans="1:4" x14ac:dyDescent="0.3">
      <c r="A513" s="5" t="str">
        <f>[1]Blad3!A513</f>
        <v>31.01.2024</v>
      </c>
      <c r="B513" s="6" t="str">
        <f>IF([1]Blad3!C513="Ja","Geanonimiseerd",[1]Blad3!B513)</f>
        <v>Geodan B.V.</v>
      </c>
      <c r="C513" s="5" t="str">
        <f>IF([1]Blad3!D513="","",[1]Blad3!D513)</f>
        <v>Inhuur</v>
      </c>
      <c r="D513" s="7">
        <f>+[1]Blad3!F513</f>
        <v>63000</v>
      </c>
    </row>
    <row r="514" spans="1:4" x14ac:dyDescent="0.3">
      <c r="A514" s="5" t="str">
        <f>[1]Blad3!A514</f>
        <v>31.01.2024</v>
      </c>
      <c r="B514" s="6" t="str">
        <f>IF([1]Blad3!C514="Ja","Geanonimiseerd",[1]Blad3!B514)</f>
        <v>Imedia B.V.</v>
      </c>
      <c r="C514" s="5" t="str">
        <f>IF([1]Blad3!D514="","",[1]Blad3!D514)</f>
        <v>Foto- en videografie</v>
      </c>
      <c r="D514" s="7">
        <f>+[1]Blad3!F514</f>
        <v>1000</v>
      </c>
    </row>
    <row r="515" spans="1:4" x14ac:dyDescent="0.3">
      <c r="A515" s="5" t="str">
        <f>[1]Blad3!A515</f>
        <v>19.03.2024</v>
      </c>
      <c r="B515" s="6" t="str">
        <f>IF([1]Blad3!C515="Ja","Geanonimiseerd",[1]Blad3!B515)</f>
        <v>BRO</v>
      </c>
      <c r="C515" s="5" t="str">
        <f>IF([1]Blad3!D515="","",[1]Blad3!D515)</f>
        <v>Grafische vormgeving en opmaak</v>
      </c>
      <c r="D515" s="7">
        <f>+[1]Blad3!F515</f>
        <v>3500</v>
      </c>
    </row>
    <row r="516" spans="1:4" x14ac:dyDescent="0.3">
      <c r="A516" s="5" t="str">
        <f>[1]Blad3!A516</f>
        <v>05.04.2024</v>
      </c>
      <c r="B516" s="6" t="str">
        <f>IF([1]Blad3!C516="Ja","Geanonimiseerd",[1]Blad3!B516)</f>
        <v>Brug in Bedrijf</v>
      </c>
      <c r="C516" s="5" t="str">
        <f>IF([1]Blad3!D516="","",[1]Blad3!D516)</f>
        <v>Personeel-overige (niet homogeen)</v>
      </c>
      <c r="D516" s="7">
        <f>+[1]Blad3!F516</f>
        <v>5614.58</v>
      </c>
    </row>
    <row r="517" spans="1:4" x14ac:dyDescent="0.3">
      <c r="A517" s="5" t="str">
        <f>[1]Blad3!A517</f>
        <v>31.01.2024</v>
      </c>
      <c r="B517" s="6" t="str">
        <f>IF([1]Blad3!C517="Ja","Geanonimiseerd",[1]Blad3!B517)</f>
        <v>Matchd B.V.</v>
      </c>
      <c r="C517" s="5" t="str">
        <f>IF([1]Blad3!D517="","",[1]Blad3!D517)</f>
        <v>Brokerdiensten en multiservice provider</v>
      </c>
      <c r="D517" s="7">
        <f>+[1]Blad3!F517</f>
        <v>33500</v>
      </c>
    </row>
    <row r="518" spans="1:4" x14ac:dyDescent="0.3">
      <c r="A518" s="5" t="str">
        <f>[1]Blad3!A518</f>
        <v>09.02.2024</v>
      </c>
      <c r="B518" s="6" t="str">
        <f>IF([1]Blad3!C518="Ja","Geanonimiseerd",[1]Blad3!B518)</f>
        <v>Geanonimiseerd</v>
      </c>
      <c r="C518" s="5" t="str">
        <f>IF([1]Blad3!D518="","",[1]Blad3!D518)</f>
        <v>Advies en onderzoek-overige (niet homogeen)</v>
      </c>
      <c r="D518" s="7">
        <f>+[1]Blad3!F518</f>
        <v>49750</v>
      </c>
    </row>
    <row r="519" spans="1:4" x14ac:dyDescent="0.3">
      <c r="A519" s="5" t="str">
        <f>[1]Blad3!A519</f>
        <v>31.01.2024</v>
      </c>
      <c r="B519" s="6" t="str">
        <f>IF([1]Blad3!C519="Ja","Geanonimiseerd",[1]Blad3!B519)</f>
        <v>SpecifiQ B.V.</v>
      </c>
      <c r="C519" s="5" t="str">
        <f>IF([1]Blad3!D519="","",[1]Blad3!D519)</f>
        <v>Advies en onderzoek-overige (niet homogeen)</v>
      </c>
      <c r="D519" s="7">
        <f>+[1]Blad3!F519</f>
        <v>15500</v>
      </c>
    </row>
    <row r="520" spans="1:4" x14ac:dyDescent="0.3">
      <c r="A520" s="5" t="str">
        <f>[1]Blad3!A520</f>
        <v>31.01.2024</v>
      </c>
      <c r="B520" s="6" t="str">
        <f>IF([1]Blad3!C520="Ja","Geanonimiseerd",[1]Blad3!B520)</f>
        <v>Stichting Verkadefabriek</v>
      </c>
      <c r="C520" s="5" t="str">
        <f>IF([1]Blad3!D520="","",[1]Blad3!D520)</f>
        <v>Personeel-overige (niet homogeen)</v>
      </c>
      <c r="D520" s="7">
        <f>+[1]Blad3!F520</f>
        <v>1600</v>
      </c>
    </row>
    <row r="521" spans="1:4" x14ac:dyDescent="0.3">
      <c r="A521" s="5" t="str">
        <f>[1]Blad3!A521</f>
        <v>31.01.2024</v>
      </c>
      <c r="B521" s="6" t="str">
        <f>IF([1]Blad3!C521="Ja","Geanonimiseerd",[1]Blad3!B521)</f>
        <v>Tauw B.V.</v>
      </c>
      <c r="C521" s="5" t="str">
        <f>IF([1]Blad3!D521="","",[1]Blad3!D521)</f>
        <v>Milieu en Bodem onderzoek</v>
      </c>
      <c r="D521" s="7">
        <f>+[1]Blad3!F521</f>
        <v>4125.63</v>
      </c>
    </row>
    <row r="522" spans="1:4" x14ac:dyDescent="0.3">
      <c r="A522" s="5" t="str">
        <f>[1]Blad3!A522</f>
        <v>31.01.2024</v>
      </c>
      <c r="B522" s="6" t="str">
        <f>IF([1]Blad3!C522="Ja","Geanonimiseerd",[1]Blad3!B522)</f>
        <v>Tony's Chocolonely Nederland B.V.</v>
      </c>
      <c r="C522" s="5" t="str">
        <f>IF([1]Blad3!D522="","",[1]Blad3!D522)</f>
        <v>Personeel-overige (niet homogeen)</v>
      </c>
      <c r="D522" s="7">
        <f>+[1]Blad3!F522</f>
        <v>137.5</v>
      </c>
    </row>
    <row r="523" spans="1:4" x14ac:dyDescent="0.3">
      <c r="A523" s="5" t="str">
        <f>[1]Blad3!A523</f>
        <v>01.02.2024</v>
      </c>
      <c r="B523" s="6" t="str">
        <f>IF([1]Blad3!C523="Ja","Geanonimiseerd",[1]Blad3!B523)</f>
        <v>Geanonimiseerd</v>
      </c>
      <c r="C523" s="5" t="str">
        <f>IF([1]Blad3!D523="","",[1]Blad3!D523)</f>
        <v>Advies en onderzoek-overige (niet homogeen)</v>
      </c>
      <c r="D523" s="7">
        <f>+[1]Blad3!F523</f>
        <v>28800</v>
      </c>
    </row>
    <row r="524" spans="1:4" x14ac:dyDescent="0.3">
      <c r="A524" s="5" t="str">
        <f>[1]Blad3!A524</f>
        <v>01.02.2024</v>
      </c>
      <c r="B524" s="6" t="str">
        <f>IF([1]Blad3!C524="Ja","Geanonimiseerd",[1]Blad3!B524)</f>
        <v>Alten Nederland BV</v>
      </c>
      <c r="C524" s="5" t="str">
        <f>IF([1]Blad3!D524="","",[1]Blad3!D524)</f>
        <v>Advies en onderzoek-overige (niet homogeen)</v>
      </c>
      <c r="D524" s="7">
        <f>+[1]Blad3!F524</f>
        <v>12747.68</v>
      </c>
    </row>
    <row r="525" spans="1:4" x14ac:dyDescent="0.3">
      <c r="A525" s="5" t="str">
        <f>[1]Blad3!A525</f>
        <v>01.02.2024</v>
      </c>
      <c r="B525" s="6" t="str">
        <f>IF([1]Blad3!C525="Ja","Geanonimiseerd",[1]Blad3!B525)</f>
        <v>Antea Group</v>
      </c>
      <c r="C525" s="5" t="str">
        <f>IF([1]Blad3!D525="","",[1]Blad3!D525)</f>
        <v>Milieu en Bodem onderzoek</v>
      </c>
      <c r="D525" s="7">
        <f>+[1]Blad3!F525</f>
        <v>20305</v>
      </c>
    </row>
    <row r="526" spans="1:4" x14ac:dyDescent="0.3">
      <c r="A526" s="5" t="str">
        <f>[1]Blad3!A526</f>
        <v>01.02.2024</v>
      </c>
      <c r="B526" s="6" t="str">
        <f>IF([1]Blad3!C526="Ja","Geanonimiseerd",[1]Blad3!B526)</f>
        <v>Beck Communicatie B.V.</v>
      </c>
      <c r="C526" s="5" t="str">
        <f>IF([1]Blad3!D526="","",[1]Blad3!D526)</f>
        <v>Advies en onderzoek-overige (niet homogeen)</v>
      </c>
      <c r="D526" s="7">
        <f>+[1]Blad3!F526</f>
        <v>853060</v>
      </c>
    </row>
    <row r="527" spans="1:4" x14ac:dyDescent="0.3">
      <c r="A527" s="5" t="str">
        <f>[1]Blad3!A527</f>
        <v>01.02.2024</v>
      </c>
      <c r="B527" s="6" t="str">
        <f>IF([1]Blad3!C527="Ja","Geanonimiseerd",[1]Blad3!B527)</f>
        <v>Biobeurs B.V.</v>
      </c>
      <c r="C527" s="5" t="str">
        <f>IF([1]Blad3!D527="","",[1]Blad3!D527)</f>
        <v>Evenementen-overige (niet homogeen)</v>
      </c>
      <c r="D527" s="7">
        <f>+[1]Blad3!F527</f>
        <v>20000</v>
      </c>
    </row>
    <row r="528" spans="1:4" x14ac:dyDescent="0.3">
      <c r="A528" s="5" t="str">
        <f>[1]Blad3!A528</f>
        <v>27.02.2024</v>
      </c>
      <c r="B528" s="6" t="str">
        <f>IF([1]Blad3!C528="Ja","Geanonimiseerd",[1]Blad3!B528)</f>
        <v>Geanonimiseerd</v>
      </c>
      <c r="C528" s="5" t="str">
        <f>IF([1]Blad3!D528="","",[1]Blad3!D528)</f>
        <v>Inhuur</v>
      </c>
      <c r="D528" s="7">
        <f>+[1]Blad3!F528</f>
        <v>50000</v>
      </c>
    </row>
    <row r="529" spans="1:4" x14ac:dyDescent="0.3">
      <c r="A529" s="5" t="str">
        <f>[1]Blad3!A529</f>
        <v>01.02.2024</v>
      </c>
      <c r="B529" s="6" t="str">
        <f>IF([1]Blad3!C529="Ja","Geanonimiseerd",[1]Blad3!B529)</f>
        <v>Brain Fuel B.V.</v>
      </c>
      <c r="C529" s="5" t="str">
        <f>IF([1]Blad3!D529="","",[1]Blad3!D529)</f>
        <v>Advies en onderzoek-overige (niet homogeen)</v>
      </c>
      <c r="D529" s="7">
        <f>+[1]Blad3!F529</f>
        <v>24563</v>
      </c>
    </row>
    <row r="530" spans="1:4" x14ac:dyDescent="0.3">
      <c r="A530" s="5" t="str">
        <f>[1]Blad3!A530</f>
        <v>01.02.2024</v>
      </c>
      <c r="B530" s="6" t="str">
        <f>IF([1]Blad3!C530="Ja","Geanonimiseerd",[1]Blad3!B530)</f>
        <v>Buitenlijn B.V.</v>
      </c>
      <c r="C530" s="5" t="str">
        <f>IF([1]Blad3!D530="","",[1]Blad3!D530)</f>
        <v>Advies en onderzoek-overige (niet homogeen)</v>
      </c>
      <c r="D530" s="7">
        <f>+[1]Blad3!F530</f>
        <v>24900</v>
      </c>
    </row>
    <row r="531" spans="1:4" x14ac:dyDescent="0.3">
      <c r="A531" s="5" t="str">
        <f>[1]Blad3!A531</f>
        <v>01.02.2024</v>
      </c>
      <c r="B531" s="6" t="str">
        <f>IF([1]Blad3!C531="Ja","Geanonimiseerd",[1]Blad3!B531)</f>
        <v>Dierckxsens Van Grinsven Franken Notarissen B.V.</v>
      </c>
      <c r="C531" s="5" t="str">
        <f>IF([1]Blad3!D531="","",[1]Blad3!D531)</f>
        <v>Notarisdiensten</v>
      </c>
      <c r="D531" s="7">
        <f>+[1]Blad3!F531</f>
        <v>5000</v>
      </c>
    </row>
    <row r="532" spans="1:4" x14ac:dyDescent="0.3">
      <c r="A532" s="5" t="str">
        <f>[1]Blad3!A532</f>
        <v>01.02.2024</v>
      </c>
      <c r="B532" s="6" t="str">
        <f>IF([1]Blad3!C532="Ja","Geanonimiseerd",[1]Blad3!B532)</f>
        <v>Gebr. Bragt</v>
      </c>
      <c r="C532" s="5" t="str">
        <f>IF([1]Blad3!D532="","",[1]Blad3!D532)</f>
        <v>Personeel-overige (niet homogeen)</v>
      </c>
      <c r="D532" s="7">
        <f>+[1]Blad3!F532</f>
        <v>1000</v>
      </c>
    </row>
    <row r="533" spans="1:4" x14ac:dyDescent="0.3">
      <c r="A533" s="5" t="str">
        <f>[1]Blad3!A533</f>
        <v>01.02.2024</v>
      </c>
      <c r="B533" s="6" t="str">
        <f>IF([1]Blad3!C533="Ja","Geanonimiseerd",[1]Blad3!B533)</f>
        <v>Gemeente Breda</v>
      </c>
      <c r="C533" s="5" t="str">
        <f>IF([1]Blad3!D533="","",[1]Blad3!D533)</f>
        <v>Advies en onderzoek-overige (niet homogeen)</v>
      </c>
      <c r="D533" s="7">
        <f>+[1]Blad3!F533</f>
        <v>369730.91</v>
      </c>
    </row>
    <row r="534" spans="1:4" x14ac:dyDescent="0.3">
      <c r="A534" s="5" t="str">
        <f>[1]Blad3!A534</f>
        <v>01.02.2024</v>
      </c>
      <c r="B534" s="6" t="str">
        <f>IF([1]Blad3!C534="Ja","Geanonimiseerd",[1]Blad3!B534)</f>
        <v>Heijmans Utiliteit BV</v>
      </c>
      <c r="C534" s="5" t="str">
        <f>IF([1]Blad3!D534="","",[1]Blad3!D534)</f>
        <v>Onderhoud bouwkundig en installatie technisch</v>
      </c>
      <c r="D534" s="7">
        <f>+[1]Blad3!F534</f>
        <v>26678.31</v>
      </c>
    </row>
    <row r="535" spans="1:4" x14ac:dyDescent="0.3">
      <c r="A535" s="5" t="str">
        <f>[1]Blad3!A535</f>
        <v>21.06.2024</v>
      </c>
      <c r="B535" s="6" t="str">
        <f>IF([1]Blad3!C535="Ja","Geanonimiseerd",[1]Blad3!B535)</f>
        <v>Geanonimiseerd</v>
      </c>
      <c r="C535" s="5" t="str">
        <f>IF([1]Blad3!D535="","",[1]Blad3!D535)</f>
        <v>Advies en onderzoek-overige (niet homogeen)</v>
      </c>
      <c r="D535" s="7">
        <f>+[1]Blad3!F535</f>
        <v>5000</v>
      </c>
    </row>
    <row r="536" spans="1:4" x14ac:dyDescent="0.3">
      <c r="A536" s="5" t="str">
        <f>[1]Blad3!A536</f>
        <v>01.02.2024</v>
      </c>
      <c r="B536" s="6" t="str">
        <f>IF([1]Blad3!C536="Ja","Geanonimiseerd",[1]Blad3!B536)</f>
        <v>Innovero Software Solutions B.V.</v>
      </c>
      <c r="C536" s="5" t="str">
        <f>IF([1]Blad3!D536="","",[1]Blad3!D536)</f>
        <v>Software</v>
      </c>
      <c r="D536" s="7">
        <f>+[1]Blad3!F536</f>
        <v>500</v>
      </c>
    </row>
    <row r="537" spans="1:4" x14ac:dyDescent="0.3">
      <c r="A537" s="5" t="str">
        <f>[1]Blad3!A537</f>
        <v>01.02.2024</v>
      </c>
      <c r="B537" s="6" t="str">
        <f>IF([1]Blad3!C537="Ja","Geanonimiseerd",[1]Blad3!B537)</f>
        <v>JuriBlox B.V.</v>
      </c>
      <c r="C537" s="5" t="str">
        <f>IF([1]Blad3!D537="","",[1]Blad3!D537)</f>
        <v>Automaat-overige (niet homogeen)</v>
      </c>
      <c r="D537" s="7">
        <f>+[1]Blad3!F537</f>
        <v>33000</v>
      </c>
    </row>
    <row r="538" spans="1:4" x14ac:dyDescent="0.3">
      <c r="A538" s="5" t="str">
        <f>[1]Blad3!A538</f>
        <v>01.02.2024</v>
      </c>
      <c r="B538" s="6" t="str">
        <f>IF([1]Blad3!C538="Ja","Geanonimiseerd",[1]Blad3!B538)</f>
        <v>Loon- en Grondverzetbedrijf R. Boer B.V.</v>
      </c>
      <c r="C538" s="5" t="str">
        <f>IF([1]Blad3!D538="","",[1]Blad3!D538)</f>
        <v>Installatie-overige (niet homogeen)</v>
      </c>
      <c r="D538" s="7">
        <f>+[1]Blad3!F538</f>
        <v>1900</v>
      </c>
    </row>
    <row r="539" spans="1:4" x14ac:dyDescent="0.3">
      <c r="A539" s="5" t="str">
        <f>[1]Blad3!A539</f>
        <v>19.01.2024</v>
      </c>
      <c r="B539" s="6" t="str">
        <f>IF([1]Blad3!C539="Ja","Geanonimiseerd",[1]Blad3!B539)</f>
        <v>Buro Pasta</v>
      </c>
      <c r="C539" s="5" t="str">
        <f>IF([1]Blad3!D539="","",[1]Blad3!D539)</f>
        <v>Personeel-overige (niet homogeen)</v>
      </c>
      <c r="D539" s="7">
        <f>+[1]Blad3!F539</f>
        <v>1426.75</v>
      </c>
    </row>
    <row r="540" spans="1:4" x14ac:dyDescent="0.3">
      <c r="A540" s="5" t="str">
        <f>[1]Blad3!A540</f>
        <v>01.02.2024</v>
      </c>
      <c r="B540" s="6" t="str">
        <f>IF([1]Blad3!C540="Ja","Geanonimiseerd",[1]Blad3!B540)</f>
        <v>Geanonimiseerd</v>
      </c>
      <c r="C540" s="5" t="str">
        <f>IF([1]Blad3!D540="","",[1]Blad3!D540)</f>
        <v>Facilitair-overige (niet homogeen)</v>
      </c>
      <c r="D540" s="7">
        <f>+[1]Blad3!F540</f>
        <v>1536.5</v>
      </c>
    </row>
    <row r="541" spans="1:4" x14ac:dyDescent="0.3">
      <c r="A541" s="5" t="str">
        <f>[1]Blad3!A541</f>
        <v>01.02.2024</v>
      </c>
      <c r="B541" s="6" t="str">
        <f>IF([1]Blad3!C541="Ja","Geanonimiseerd",[1]Blad3!B541)</f>
        <v>MnP advies</v>
      </c>
      <c r="C541" s="5" t="str">
        <f>IF([1]Blad3!D541="","",[1]Blad3!D541)</f>
        <v>Advies en onderzoek-overige (niet homogeen)</v>
      </c>
      <c r="D541" s="7">
        <f>+[1]Blad3!F541</f>
        <v>2300</v>
      </c>
    </row>
    <row r="542" spans="1:4" x14ac:dyDescent="0.3">
      <c r="A542" s="5" t="str">
        <f>[1]Blad3!A542</f>
        <v>01.02.2024</v>
      </c>
      <c r="B542" s="6" t="str">
        <f>IF([1]Blad3!C542="Ja","Geanonimiseerd",[1]Blad3!B542)</f>
        <v>N40 Consultancy B.V.</v>
      </c>
      <c r="C542" s="5" t="str">
        <f>IF([1]Blad3!D542="","",[1]Blad3!D542)</f>
        <v>Evenementen-overige (niet homogeen)</v>
      </c>
      <c r="D542" s="7">
        <f>+[1]Blad3!F542</f>
        <v>10000</v>
      </c>
    </row>
    <row r="543" spans="1:4" x14ac:dyDescent="0.3">
      <c r="A543" s="5" t="str">
        <f>[1]Blad3!A543</f>
        <v>01.02.2024</v>
      </c>
      <c r="B543" s="6" t="str">
        <f>IF([1]Blad3!C543="Ja","Geanonimiseerd",[1]Blad3!B543)</f>
        <v>Operator Groep Delft B.V. OGD</v>
      </c>
      <c r="C543" s="5" t="str">
        <f>IF([1]Blad3!D543="","",[1]Blad3!D543)</f>
        <v>Automaat-overige (niet homogeen)</v>
      </c>
      <c r="D543" s="7">
        <f>+[1]Blad3!F543</f>
        <v>7733</v>
      </c>
    </row>
    <row r="544" spans="1:4" x14ac:dyDescent="0.3">
      <c r="A544" s="5" t="str">
        <f>[1]Blad3!A544</f>
        <v>01.02.2024</v>
      </c>
      <c r="B544" s="6" t="str">
        <f>IF([1]Blad3!C544="Ja","Geanonimiseerd",[1]Blad3!B544)</f>
        <v>Operator Groep Delft B.V. OGD</v>
      </c>
      <c r="C544" s="5" t="str">
        <f>IF([1]Blad3!D544="","",[1]Blad3!D544)</f>
        <v>Software</v>
      </c>
      <c r="D544" s="7">
        <f>+[1]Blad3!F544</f>
        <v>1581.93</v>
      </c>
    </row>
    <row r="545" spans="1:4" x14ac:dyDescent="0.3">
      <c r="A545" s="5" t="str">
        <f>[1]Blad3!A545</f>
        <v>01.02.2024</v>
      </c>
      <c r="B545" s="6" t="str">
        <f>IF([1]Blad3!C545="Ja","Geanonimiseerd",[1]Blad3!B545)</f>
        <v>Polimeks Real Estate Management B.V.</v>
      </c>
      <c r="C545" s="5" t="str">
        <f>IF([1]Blad3!D545="","",[1]Blad3!D545)</f>
        <v>Personeel-overige (niet homogeen)</v>
      </c>
      <c r="D545" s="7">
        <f>+[1]Blad3!F545</f>
        <v>2562.9</v>
      </c>
    </row>
    <row r="546" spans="1:4" x14ac:dyDescent="0.3">
      <c r="A546" s="5" t="str">
        <f>[1]Blad3!A546</f>
        <v>20.06.2024</v>
      </c>
      <c r="B546" s="6" t="str">
        <f>IF([1]Blad3!C546="Ja","Geanonimiseerd",[1]Blad3!B546)</f>
        <v>Buro Pasta</v>
      </c>
      <c r="C546" s="5" t="str">
        <f>IF([1]Blad3!D546="","",[1]Blad3!D546)</f>
        <v>Personeel-overige (niet homogeen)</v>
      </c>
      <c r="D546" s="7">
        <f>+[1]Blad3!F546</f>
        <v>1285.7</v>
      </c>
    </row>
    <row r="547" spans="1:4" x14ac:dyDescent="0.3">
      <c r="A547" s="5" t="str">
        <f>[1]Blad3!A547</f>
        <v>01.02.2024</v>
      </c>
      <c r="B547" s="6" t="str">
        <f>IF([1]Blad3!C547="Ja","Geanonimiseerd",[1]Blad3!B547)</f>
        <v>Geanonimiseerd</v>
      </c>
      <c r="C547" s="5" t="str">
        <f>IF([1]Blad3!D547="","",[1]Blad3!D547)</f>
        <v>Onderhoud bouwkundig en installatie technisch</v>
      </c>
      <c r="D547" s="7">
        <f>+[1]Blad3!F547</f>
        <v>50972.1</v>
      </c>
    </row>
    <row r="548" spans="1:4" x14ac:dyDescent="0.3">
      <c r="A548" s="5" t="str">
        <f>[1]Blad3!A548</f>
        <v>08.03.2024</v>
      </c>
      <c r="B548" s="6" t="str">
        <f>IF([1]Blad3!C548="Ja","Geanonimiseerd",[1]Blad3!B548)</f>
        <v>Business Club Deutschland - Niederlande</v>
      </c>
      <c r="C548" s="5" t="str">
        <f>IF([1]Blad3!D548="","",[1]Blad3!D548)</f>
        <v>Evenementen-overige (niet homogeen)</v>
      </c>
      <c r="D548" s="7">
        <f>+[1]Blad3!F548</f>
        <v>2000</v>
      </c>
    </row>
    <row r="549" spans="1:4" x14ac:dyDescent="0.3">
      <c r="A549" s="5" t="str">
        <f>[1]Blad3!A549</f>
        <v>01.02.2024</v>
      </c>
      <c r="B549" s="6" t="str">
        <f>IF([1]Blad3!C549="Ja","Geanonimiseerd",[1]Blad3!B549)</f>
        <v>SpecifiQ B.V.</v>
      </c>
      <c r="C549" s="5" t="str">
        <f>IF([1]Blad3!D549="","",[1]Blad3!D549)</f>
        <v>Advies en onderzoek-overige (niet homogeen)</v>
      </c>
      <c r="D549" s="7">
        <f>+[1]Blad3!F549</f>
        <v>9000</v>
      </c>
    </row>
    <row r="550" spans="1:4" x14ac:dyDescent="0.3">
      <c r="A550" s="5" t="str">
        <f>[1]Blad3!A550</f>
        <v>01.02.2024</v>
      </c>
      <c r="B550" s="6" t="str">
        <f>IF([1]Blad3!C550="Ja","Geanonimiseerd",[1]Blad3!B550)</f>
        <v>St. Libra Revalidatie &amp; Audiologie</v>
      </c>
      <c r="C550" s="5" t="str">
        <f>IF([1]Blad3!D550="","",[1]Blad3!D550)</f>
        <v>Personeel-overige (niet homogeen)</v>
      </c>
      <c r="D550" s="7">
        <f>+[1]Blad3!F550</f>
        <v>2240</v>
      </c>
    </row>
    <row r="551" spans="1:4" x14ac:dyDescent="0.3">
      <c r="A551" s="5" t="str">
        <f>[1]Blad3!A551</f>
        <v>01.02.2024</v>
      </c>
      <c r="B551" s="6" t="str">
        <f>IF([1]Blad3!C551="Ja","Geanonimiseerd",[1]Blad3!B551)</f>
        <v>Stichting Dutch Cycling Embassy</v>
      </c>
      <c r="C551" s="5" t="str">
        <f>IF([1]Blad3!D551="","",[1]Blad3!D551)</f>
        <v>Personeel-overige (niet homogeen)</v>
      </c>
      <c r="D551" s="7">
        <f>+[1]Blad3!F551</f>
        <v>7700</v>
      </c>
    </row>
    <row r="552" spans="1:4" x14ac:dyDescent="0.3">
      <c r="A552" s="5" t="str">
        <f>[1]Blad3!A552</f>
        <v>01.02.2024</v>
      </c>
      <c r="B552" s="6" t="str">
        <f>IF([1]Blad3!C552="Ja","Geanonimiseerd",[1]Blad3!B552)</f>
        <v>Stichting Zorgbelang Brabant</v>
      </c>
      <c r="C552" s="5" t="str">
        <f>IF([1]Blad3!D552="","",[1]Blad3!D552)</f>
        <v>Advies en onderzoek-overige (niet homogeen)</v>
      </c>
      <c r="D552" s="7">
        <f>+[1]Blad3!F552</f>
        <v>1926</v>
      </c>
    </row>
    <row r="553" spans="1:4" x14ac:dyDescent="0.3">
      <c r="A553" s="5" t="str">
        <f>[1]Blad3!A553</f>
        <v>01.02.2024</v>
      </c>
      <c r="B553" s="6" t="str">
        <f>IF([1]Blad3!C553="Ja","Geanonimiseerd",[1]Blad3!B553)</f>
        <v>Strukton Systems BV</v>
      </c>
      <c r="C553" s="5" t="str">
        <f>IF([1]Blad3!D553="","",[1]Blad3!D553)</f>
        <v>Bewegwijzering en verkeersborden</v>
      </c>
      <c r="D553" s="7">
        <f>+[1]Blad3!F553</f>
        <v>666.6</v>
      </c>
    </row>
    <row r="554" spans="1:4" x14ac:dyDescent="0.3">
      <c r="A554" s="5" t="str">
        <f>[1]Blad3!A554</f>
        <v>01.02.2024</v>
      </c>
      <c r="B554" s="6" t="str">
        <f>IF([1]Blad3!C554="Ja","Geanonimiseerd",[1]Blad3!B554)</f>
        <v>Geanonimiseerd</v>
      </c>
      <c r="C554" s="5" t="str">
        <f>IF([1]Blad3!D554="","",[1]Blad3!D554)</f>
        <v>Advies en onderzoek-overige (niet homogeen)</v>
      </c>
      <c r="D554" s="7">
        <f>+[1]Blad3!F554</f>
        <v>7200</v>
      </c>
    </row>
    <row r="555" spans="1:4" x14ac:dyDescent="0.3">
      <c r="A555" s="5" t="str">
        <f>[1]Blad3!A555</f>
        <v>01.02.2024</v>
      </c>
      <c r="B555" s="6" t="str">
        <f>IF([1]Blad3!C555="Ja","Geanonimiseerd",[1]Blad3!B555)</f>
        <v>Syndesmo BV.</v>
      </c>
      <c r="C555" s="5" t="str">
        <f>IF([1]Blad3!D555="","",[1]Blad3!D555)</f>
        <v>Advies en onderzoek-overige (niet homogeen)</v>
      </c>
      <c r="D555" s="7">
        <f>+[1]Blad3!F555</f>
        <v>34850</v>
      </c>
    </row>
    <row r="556" spans="1:4" x14ac:dyDescent="0.3">
      <c r="A556" s="5" t="str">
        <f>[1]Blad3!A556</f>
        <v>01.02.2024</v>
      </c>
      <c r="B556" s="6" t="str">
        <f>IF([1]Blad3!C556="Ja","Geanonimiseerd",[1]Blad3!B556)</f>
        <v>Tauw B.V.</v>
      </c>
      <c r="C556" s="5" t="str">
        <f>IF([1]Blad3!D556="","",[1]Blad3!D556)</f>
        <v>Milieu en Bodem onderzoek</v>
      </c>
      <c r="D556" s="7">
        <f>+[1]Blad3!F556</f>
        <v>19157</v>
      </c>
    </row>
    <row r="557" spans="1:4" x14ac:dyDescent="0.3">
      <c r="A557" s="5" t="str">
        <f>[1]Blad3!A557</f>
        <v>01.02.2024</v>
      </c>
      <c r="B557" s="6" t="str">
        <f>IF([1]Blad3!C557="Ja","Geanonimiseerd",[1]Blad3!B557)</f>
        <v>VGI-Support B.V.</v>
      </c>
      <c r="C557" s="5" t="str">
        <f>IF([1]Blad3!D557="","",[1]Blad3!D557)</f>
        <v>Advies en onderzoek-overige (niet homogeen)</v>
      </c>
      <c r="D557" s="7">
        <f>+[1]Blad3!F557</f>
        <v>52500</v>
      </c>
    </row>
    <row r="558" spans="1:4" x14ac:dyDescent="0.3">
      <c r="A558" s="5" t="str">
        <f>[1]Blad3!A558</f>
        <v>01.02.2024</v>
      </c>
      <c r="B558" s="6" t="str">
        <f>IF([1]Blad3!C558="Ja","Geanonimiseerd",[1]Blad3!B558)</f>
        <v>Geanonimiseerd</v>
      </c>
      <c r="C558" s="5" t="str">
        <f>IF([1]Blad3!D558="","",[1]Blad3!D558)</f>
        <v>Gebouwen-overige (niet homogeen)</v>
      </c>
      <c r="D558" s="7">
        <f>+[1]Blad3!F558</f>
        <v>500</v>
      </c>
    </row>
    <row r="559" spans="1:4" x14ac:dyDescent="0.3">
      <c r="A559" s="5" t="str">
        <f>[1]Blad3!A559</f>
        <v>01.02.2024</v>
      </c>
      <c r="B559" s="6" t="str">
        <f>IF([1]Blad3!C559="Ja","Geanonimiseerd",[1]Blad3!B559)</f>
        <v>Vermaat Bedrijfshoreca B.V.</v>
      </c>
      <c r="C559" s="5" t="str">
        <f>IF([1]Blad3!D559="","",[1]Blad3!D559)</f>
        <v>Catering</v>
      </c>
      <c r="D559" s="7">
        <f>+[1]Blad3!F559</f>
        <v>12972.36</v>
      </c>
    </row>
    <row r="560" spans="1:4" x14ac:dyDescent="0.3">
      <c r="A560" s="5" t="str">
        <f>[1]Blad3!A560</f>
        <v>01.02.2024</v>
      </c>
      <c r="B560" s="6" t="str">
        <f>IF([1]Blad3!C560="Ja","Geanonimiseerd",[1]Blad3!B560)</f>
        <v>Vitence B.V.</v>
      </c>
      <c r="C560" s="5" t="str">
        <f>IF([1]Blad3!D560="","",[1]Blad3!D560)</f>
        <v>Vervoer-overig (niet homogeen)</v>
      </c>
      <c r="D560" s="7">
        <f>+[1]Blad3!F560</f>
        <v>12590</v>
      </c>
    </row>
    <row r="561" spans="1:4" x14ac:dyDescent="0.3">
      <c r="A561" s="5" t="str">
        <f>[1]Blad3!A561</f>
        <v>01.02.2024</v>
      </c>
      <c r="B561" s="6" t="str">
        <f>IF([1]Blad3!C561="Ja","Geanonimiseerd",[1]Blad3!B561)</f>
        <v>Wiltec B.V.</v>
      </c>
      <c r="C561" s="5" t="str">
        <f>IF([1]Blad3!D561="","",[1]Blad3!D561)</f>
        <v>Bedrijfskleding</v>
      </c>
      <c r="D561" s="7">
        <f>+[1]Blad3!F561</f>
        <v>20000</v>
      </c>
    </row>
    <row r="562" spans="1:4" x14ac:dyDescent="0.3">
      <c r="A562" s="5" t="str">
        <f>[1]Blad3!A562</f>
        <v>01.02.2024</v>
      </c>
      <c r="B562" s="6" t="str">
        <f>IF([1]Blad3!C562="Ja","Geanonimiseerd",[1]Blad3!B562)</f>
        <v>van Stokkum Seating BV</v>
      </c>
      <c r="C562" s="5" t="str">
        <f>IF([1]Blad3!D562="","",[1]Blad3!D562)</f>
        <v>Meubilair</v>
      </c>
      <c r="D562" s="7">
        <f>+[1]Blad3!F562</f>
        <v>2809.4</v>
      </c>
    </row>
    <row r="563" spans="1:4" x14ac:dyDescent="0.3">
      <c r="A563" s="5" t="str">
        <f>[1]Blad3!A563</f>
        <v>08.01.2024</v>
      </c>
      <c r="B563" s="6" t="str">
        <f>IF([1]Blad3!C563="Ja","Geanonimiseerd",[1]Blad3!B563)</f>
        <v>Café het Veulen</v>
      </c>
      <c r="C563" s="5" t="str">
        <f>IF([1]Blad3!D563="","",[1]Blad3!D563)</f>
        <v>Personeel-overige (niet homogeen)</v>
      </c>
      <c r="D563" s="7">
        <f>+[1]Blad3!F563</f>
        <v>256.60000000000002</v>
      </c>
    </row>
    <row r="564" spans="1:4" x14ac:dyDescent="0.3">
      <c r="A564" s="5" t="str">
        <f>[1]Blad3!A564</f>
        <v>02.02.2024</v>
      </c>
      <c r="B564" s="6" t="str">
        <f>IF([1]Blad3!C564="Ja","Geanonimiseerd",[1]Blad3!B564)</f>
        <v>Future Communication Consultants BV</v>
      </c>
      <c r="C564" s="5" t="str">
        <f>IF([1]Blad3!D564="","",[1]Blad3!D564)</f>
        <v>Media-overige (niet homogeen)</v>
      </c>
      <c r="D564" s="7">
        <f>+[1]Blad3!F564</f>
        <v>77004</v>
      </c>
    </row>
    <row r="565" spans="1:4" x14ac:dyDescent="0.3">
      <c r="A565" s="5" t="str">
        <f>[1]Blad3!A565</f>
        <v>02.02.2024</v>
      </c>
      <c r="B565" s="6" t="str">
        <f>IF([1]Blad3!C565="Ja","Geanonimiseerd",[1]Blad3!B565)</f>
        <v>Mur Conditioning B.V.</v>
      </c>
      <c r="C565" s="5" t="str">
        <f>IF([1]Blad3!D565="","",[1]Blad3!D565)</f>
        <v>Onderhoud bouwkundig en installatie technisch</v>
      </c>
      <c r="D565" s="7">
        <f>+[1]Blad3!F565</f>
        <v>850</v>
      </c>
    </row>
    <row r="566" spans="1:4" x14ac:dyDescent="0.3">
      <c r="A566" s="5" t="str">
        <f>[1]Blad3!A566</f>
        <v>02.02.2024</v>
      </c>
      <c r="B566" s="6" t="str">
        <f>IF([1]Blad3!C566="Ja","Geanonimiseerd",[1]Blad3!B566)</f>
        <v>Operator Groep Delft B.V. OGD</v>
      </c>
      <c r="C566" s="5" t="str">
        <f>IF([1]Blad3!D566="","",[1]Blad3!D566)</f>
        <v>Advies en onderzoek-overige (niet homogeen)</v>
      </c>
      <c r="D566" s="7">
        <f>+[1]Blad3!F566</f>
        <v>709.15</v>
      </c>
    </row>
    <row r="567" spans="1:4" x14ac:dyDescent="0.3">
      <c r="A567" s="5" t="str">
        <f>[1]Blad3!A567</f>
        <v>02.02.2024</v>
      </c>
      <c r="B567" s="6" t="str">
        <f>IF([1]Blad3!C567="Ja","Geanonimiseerd",[1]Blad3!B567)</f>
        <v>P2 Strategie BV</v>
      </c>
      <c r="C567" s="5" t="str">
        <f>IF([1]Blad3!D567="","",[1]Blad3!D567)</f>
        <v>Personeel-overige (niet homogeen)</v>
      </c>
      <c r="D567" s="7">
        <f>+[1]Blad3!F567</f>
        <v>8750</v>
      </c>
    </row>
    <row r="568" spans="1:4" x14ac:dyDescent="0.3">
      <c r="A568" s="5" t="str">
        <f>[1]Blad3!A568</f>
        <v>06.05.2024</v>
      </c>
      <c r="B568" s="6" t="str">
        <f>IF([1]Blad3!C568="Ja","Geanonimiseerd",[1]Blad3!B568)</f>
        <v>Cam.Com</v>
      </c>
      <c r="C568" s="5" t="str">
        <f>IF([1]Blad3!D568="","",[1]Blad3!D568)</f>
        <v>Foto- en videografie</v>
      </c>
      <c r="D568" s="7">
        <f>+[1]Blad3!F568</f>
        <v>4935</v>
      </c>
    </row>
    <row r="569" spans="1:4" x14ac:dyDescent="0.3">
      <c r="A569" s="5" t="str">
        <f>[1]Blad3!A569</f>
        <v>02.02.2024</v>
      </c>
      <c r="B569" s="6" t="str">
        <f>IF([1]Blad3!C569="Ja","Geanonimiseerd",[1]Blad3!B569)</f>
        <v>SoftwareONE Netherlands B.V.</v>
      </c>
      <c r="C569" s="5" t="str">
        <f>IF([1]Blad3!D569="","",[1]Blad3!D569)</f>
        <v>Software</v>
      </c>
      <c r="D569" s="7">
        <f>+[1]Blad3!F569</f>
        <v>7433.58</v>
      </c>
    </row>
    <row r="570" spans="1:4" x14ac:dyDescent="0.3">
      <c r="A570" s="5" t="str">
        <f>[1]Blad3!A570</f>
        <v>02.02.2024</v>
      </c>
      <c r="B570" s="6" t="str">
        <f>IF([1]Blad3!C570="Ja","Geanonimiseerd",[1]Blad3!B570)</f>
        <v>Stichting VeiligheidNL Atoomclub Amsterdam</v>
      </c>
      <c r="C570" s="5" t="str">
        <f>IF([1]Blad3!D570="","",[1]Blad3!D570)</f>
        <v>Advies en onderzoek-overige (niet homogeen)</v>
      </c>
      <c r="D570" s="7">
        <f>+[1]Blad3!F570</f>
        <v>24750</v>
      </c>
    </row>
    <row r="571" spans="1:4" x14ac:dyDescent="0.3">
      <c r="A571" s="5" t="str">
        <f>[1]Blad3!A571</f>
        <v>03.02.2024</v>
      </c>
      <c r="B571" s="6" t="str">
        <f>IF([1]Blad3!C571="Ja","Geanonimiseerd",[1]Blad3!B571)</f>
        <v>Patisserie de Rouw B.V.</v>
      </c>
      <c r="C571" s="5" t="str">
        <f>IF([1]Blad3!D571="","",[1]Blad3!D571)</f>
        <v>Catering</v>
      </c>
      <c r="D571" s="7">
        <f>+[1]Blad3!F571</f>
        <v>2000</v>
      </c>
    </row>
    <row r="572" spans="1:4" x14ac:dyDescent="0.3">
      <c r="A572" s="5" t="str">
        <f>[1]Blad3!A572</f>
        <v>18.03.2024</v>
      </c>
      <c r="B572" s="6" t="str">
        <f>IF([1]Blad3!C572="Ja","Geanonimiseerd",[1]Blad3!B572)</f>
        <v>Capra Advocaten</v>
      </c>
      <c r="C572" s="5" t="str">
        <f>IF([1]Blad3!D572="","",[1]Blad3!D572)</f>
        <v>Advies en onderzoek-overige (niet homogeen)</v>
      </c>
      <c r="D572" s="7">
        <f>+[1]Blad3!F572</f>
        <v>1295</v>
      </c>
    </row>
    <row r="573" spans="1:4" x14ac:dyDescent="0.3">
      <c r="A573" s="5" t="str">
        <f>[1]Blad3!A573</f>
        <v>05.02.2024</v>
      </c>
      <c r="B573" s="6" t="str">
        <f>IF([1]Blad3!C573="Ja","Geanonimiseerd",[1]Blad3!B573)</f>
        <v>Aebi Schmidt Nederland B.V.</v>
      </c>
      <c r="C573" s="5" t="str">
        <f>IF([1]Blad3!D573="","",[1]Blad3!D573)</f>
        <v>Advies en onderzoek-overige (niet homogeen)</v>
      </c>
      <c r="D573" s="7">
        <f>+[1]Blad3!F573</f>
        <v>80000</v>
      </c>
    </row>
    <row r="574" spans="1:4" x14ac:dyDescent="0.3">
      <c r="A574" s="5" t="str">
        <f>[1]Blad3!A574</f>
        <v>05.02.2024</v>
      </c>
      <c r="B574" s="6" t="str">
        <f>IF([1]Blad3!C574="Ja","Geanonimiseerd",[1]Blad3!B574)</f>
        <v>At Osborne B.V.</v>
      </c>
      <c r="C574" s="5" t="str">
        <f>IF([1]Blad3!D574="","",[1]Blad3!D574)</f>
        <v>Advies en onderzoek-overige (niet homogeen)</v>
      </c>
      <c r="D574" s="7">
        <f>+[1]Blad3!F574</f>
        <v>6900</v>
      </c>
    </row>
    <row r="575" spans="1:4" x14ac:dyDescent="0.3">
      <c r="A575" s="5" t="str">
        <f>[1]Blad3!A575</f>
        <v>05.02.2024</v>
      </c>
      <c r="B575" s="6" t="str">
        <f>IF([1]Blad3!C575="Ja","Geanonimiseerd",[1]Blad3!B575)</f>
        <v>BOOM BV</v>
      </c>
      <c r="C575" s="5" t="str">
        <f>IF([1]Blad3!D575="","",[1]Blad3!D575)</f>
        <v>Media-overige (niet homogeen)</v>
      </c>
      <c r="D575" s="7">
        <f>+[1]Blad3!F575</f>
        <v>3180</v>
      </c>
    </row>
    <row r="576" spans="1:4" x14ac:dyDescent="0.3">
      <c r="A576" s="5" t="str">
        <f>[1]Blad3!A576</f>
        <v>25.04.2024</v>
      </c>
      <c r="B576" s="6" t="str">
        <f>IF([1]Blad3!C576="Ja","Geanonimiseerd",[1]Blad3!B576)</f>
        <v>CartoNext</v>
      </c>
      <c r="C576" s="5" t="str">
        <f>IF([1]Blad3!D576="","",[1]Blad3!D576)</f>
        <v>Kantoor-overige (niet homogeen)</v>
      </c>
      <c r="D576" s="7">
        <f>+[1]Blad3!F576</f>
        <v>1592</v>
      </c>
    </row>
    <row r="577" spans="1:4" x14ac:dyDescent="0.3">
      <c r="A577" s="5" t="str">
        <f>[1]Blad3!A577</f>
        <v>05.02.2024</v>
      </c>
      <c r="B577" s="6" t="str">
        <f>IF([1]Blad3!C577="Ja","Geanonimiseerd",[1]Blad3!B577)</f>
        <v>Coolblue BV</v>
      </c>
      <c r="C577" s="5" t="str">
        <f>IF([1]Blad3!D577="","",[1]Blad3!D577)</f>
        <v>Kantoor-overige (niet homogeen)</v>
      </c>
      <c r="D577" s="7">
        <f>+[1]Blad3!F577</f>
        <v>276.02999999999997</v>
      </c>
    </row>
    <row r="578" spans="1:4" x14ac:dyDescent="0.3">
      <c r="A578" s="5" t="str">
        <f>[1]Blad3!A578</f>
        <v>02.05.2024</v>
      </c>
      <c r="B578" s="6" t="str">
        <f>IF([1]Blad3!C578="Ja","Geanonimiseerd",[1]Blad3!B578)</f>
        <v>Geanonimiseerd</v>
      </c>
      <c r="C578" s="5" t="str">
        <f>IF([1]Blad3!D578="","",[1]Blad3!D578)</f>
        <v>Catering</v>
      </c>
      <c r="D578" s="7">
        <f>+[1]Blad3!F578</f>
        <v>1210</v>
      </c>
    </row>
    <row r="579" spans="1:4" x14ac:dyDescent="0.3">
      <c r="A579" s="5" t="str">
        <f>[1]Blad3!A579</f>
        <v>05.02.2024</v>
      </c>
      <c r="B579" s="6" t="str">
        <f>IF([1]Blad3!C579="Ja","Geanonimiseerd",[1]Blad3!B579)</f>
        <v>De Zandkamer</v>
      </c>
      <c r="C579" s="5" t="str">
        <f>IF([1]Blad3!D579="","",[1]Blad3!D579)</f>
        <v>Personeel-overige (niet homogeen)</v>
      </c>
      <c r="D579" s="7">
        <f>+[1]Blad3!F579</f>
        <v>500</v>
      </c>
    </row>
    <row r="580" spans="1:4" x14ac:dyDescent="0.3">
      <c r="A580" s="5" t="str">
        <f>[1]Blad3!A580</f>
        <v>23.01.2024</v>
      </c>
      <c r="B580" s="6" t="str">
        <f>IF([1]Blad3!C580="Ja","Geanonimiseerd",[1]Blad3!B580)</f>
        <v>Geanonimiseerd</v>
      </c>
      <c r="C580" s="5" t="str">
        <f>IF([1]Blad3!D580="","",[1]Blad3!D580)</f>
        <v>Personeel-overige (niet homogeen)</v>
      </c>
      <c r="D580" s="7">
        <f>+[1]Blad3!F580</f>
        <v>15550</v>
      </c>
    </row>
    <row r="581" spans="1:4" x14ac:dyDescent="0.3">
      <c r="A581" s="5" t="str">
        <f>[1]Blad3!A581</f>
        <v>05.02.2024</v>
      </c>
      <c r="B581" s="6" t="str">
        <f>IF([1]Blad3!C581="Ja","Geanonimiseerd",[1]Blad3!B581)</f>
        <v>Geanonimiseerd</v>
      </c>
      <c r="C581" s="5" t="str">
        <f>IF([1]Blad3!D581="","",[1]Blad3!D581)</f>
        <v>Vervoer-overig (niet homogeen)</v>
      </c>
      <c r="D581" s="7">
        <f>+[1]Blad3!F581</f>
        <v>766</v>
      </c>
    </row>
    <row r="582" spans="1:4" x14ac:dyDescent="0.3">
      <c r="A582" s="5" t="str">
        <f>[1]Blad3!A582</f>
        <v>05.02.2024</v>
      </c>
      <c r="B582" s="6" t="str">
        <f>IF([1]Blad3!C582="Ja","Geanonimiseerd",[1]Blad3!B582)</f>
        <v>Gemeentehuis Cranendonck</v>
      </c>
      <c r="C582" s="5" t="str">
        <f>IF([1]Blad3!D582="","",[1]Blad3!D582)</f>
        <v>Advies en onderzoek-overige (niet homogeen)</v>
      </c>
      <c r="D582" s="7">
        <f>+[1]Blad3!F582</f>
        <v>1073.2</v>
      </c>
    </row>
    <row r="583" spans="1:4" x14ac:dyDescent="0.3">
      <c r="A583" s="5" t="str">
        <f>[1]Blad3!A583</f>
        <v>05.02.2024</v>
      </c>
      <c r="B583" s="6" t="str">
        <f>IF([1]Blad3!C583="Ja","Geanonimiseerd",[1]Blad3!B583)</f>
        <v>Heijmans Utiliteit BV</v>
      </c>
      <c r="C583" s="5" t="str">
        <f>IF([1]Blad3!D583="","",[1]Blad3!D583)</f>
        <v>Onderhoud bouwkundig en installatie technisch</v>
      </c>
      <c r="D583" s="7">
        <f>+[1]Blad3!F583</f>
        <v>599.79</v>
      </c>
    </row>
    <row r="584" spans="1:4" x14ac:dyDescent="0.3">
      <c r="A584" s="5" t="str">
        <f>[1]Blad3!A584</f>
        <v>05.02.2024</v>
      </c>
      <c r="B584" s="6" t="str">
        <f>IF([1]Blad3!C584="Ja","Geanonimiseerd",[1]Blad3!B584)</f>
        <v>Hoffmann Bedrijfsrecherche B.V.</v>
      </c>
      <c r="C584" s="5" t="str">
        <f>IF([1]Blad3!D584="","",[1]Blad3!D584)</f>
        <v>Advies en onderzoek-overige (niet homogeen)</v>
      </c>
      <c r="D584" s="7">
        <f>+[1]Blad3!F584</f>
        <v>1750</v>
      </c>
    </row>
    <row r="585" spans="1:4" x14ac:dyDescent="0.3">
      <c r="A585" s="5" t="str">
        <f>[1]Blad3!A585</f>
        <v>05.02.2024</v>
      </c>
      <c r="B585" s="6" t="str">
        <f>IF([1]Blad3!C585="Ja","Geanonimiseerd",[1]Blad3!B585)</f>
        <v>JCM van Gestel Taxaties oz B.V.</v>
      </c>
      <c r="C585" s="5" t="str">
        <f>IF([1]Blad3!D585="","",[1]Blad3!D585)</f>
        <v>Advies en onderzoek-overige (niet homogeen)</v>
      </c>
      <c r="D585" s="7">
        <f>+[1]Blad3!F585</f>
        <v>1600</v>
      </c>
    </row>
    <row r="586" spans="1:4" x14ac:dyDescent="0.3">
      <c r="A586" s="5" t="str">
        <f>[1]Blad3!A586</f>
        <v>05.02.2024</v>
      </c>
      <c r="B586" s="6" t="str">
        <f>IF([1]Blad3!C586="Ja","Geanonimiseerd",[1]Blad3!B586)</f>
        <v>Jos ten Berg's Handelsmij B.V.</v>
      </c>
      <c r="C586" s="5" t="str">
        <f>IF([1]Blad3!D586="","",[1]Blad3!D586)</f>
        <v>Facilitair-overige (niet homogeen)</v>
      </c>
      <c r="D586" s="7">
        <f>+[1]Blad3!F586</f>
        <v>18326</v>
      </c>
    </row>
    <row r="587" spans="1:4" x14ac:dyDescent="0.3">
      <c r="A587" s="5" t="str">
        <f>[1]Blad3!A587</f>
        <v>05.02.2024</v>
      </c>
      <c r="B587" s="6" t="str">
        <f>IF([1]Blad3!C587="Ja","Geanonimiseerd",[1]Blad3!B587)</f>
        <v>Microway B.V.</v>
      </c>
      <c r="C587" s="5" t="str">
        <f>IF([1]Blad3!D587="","",[1]Blad3!D587)</f>
        <v>Aanschaf, huur, installatie, beheer en onderhoud van printer</v>
      </c>
      <c r="D587" s="7">
        <f>+[1]Blad3!F587</f>
        <v>100</v>
      </c>
    </row>
    <row r="588" spans="1:4" x14ac:dyDescent="0.3">
      <c r="A588" s="5" t="str">
        <f>[1]Blad3!A588</f>
        <v>05.02.2024</v>
      </c>
      <c r="B588" s="6" t="str">
        <f>IF([1]Blad3!C588="Ja","Geanonimiseerd",[1]Blad3!B588)</f>
        <v>MnP advies</v>
      </c>
      <c r="C588" s="5" t="str">
        <f>IF([1]Blad3!D588="","",[1]Blad3!D588)</f>
        <v>Advies en onderzoek-overige (niet homogeen)</v>
      </c>
      <c r="D588" s="7">
        <f>+[1]Blad3!F588</f>
        <v>900</v>
      </c>
    </row>
    <row r="589" spans="1:4" x14ac:dyDescent="0.3">
      <c r="A589" s="5" t="str">
        <f>[1]Blad3!A589</f>
        <v>05.02.2024</v>
      </c>
      <c r="B589" s="6" t="str">
        <f>IF([1]Blad3!C589="Ja","Geanonimiseerd",[1]Blad3!B589)</f>
        <v>Patisserie de Rouw B.V.</v>
      </c>
      <c r="C589" s="5" t="str">
        <f>IF([1]Blad3!D589="","",[1]Blad3!D589)</f>
        <v>Catering</v>
      </c>
      <c r="D589" s="7">
        <f>+[1]Blad3!F589</f>
        <v>2000</v>
      </c>
    </row>
    <row r="590" spans="1:4" x14ac:dyDescent="0.3">
      <c r="A590" s="5" t="str">
        <f>[1]Blad3!A590</f>
        <v>05.02.2024</v>
      </c>
      <c r="B590" s="6" t="str">
        <f>IF([1]Blad3!C590="Ja","Geanonimiseerd",[1]Blad3!B590)</f>
        <v>Publiek Denken B.V.</v>
      </c>
      <c r="C590" s="5" t="str">
        <f>IF([1]Blad3!D590="","",[1]Blad3!D590)</f>
        <v>Kantoor-overige (niet homogeen)</v>
      </c>
      <c r="D590" s="7">
        <f>+[1]Blad3!F590</f>
        <v>162.72999999999999</v>
      </c>
    </row>
    <row r="591" spans="1:4" x14ac:dyDescent="0.3">
      <c r="A591" s="5" t="str">
        <f>[1]Blad3!A591</f>
        <v>05.02.2024</v>
      </c>
      <c r="B591" s="6" t="str">
        <f>IF([1]Blad3!C591="Ja","Geanonimiseerd",[1]Blad3!B591)</f>
        <v>Scheepens Reclame Adviseurs B.V.</v>
      </c>
      <c r="C591" s="5" t="str">
        <f>IF([1]Blad3!D591="","",[1]Blad3!D591)</f>
        <v>Foto- en videografie</v>
      </c>
      <c r="D591" s="7">
        <f>+[1]Blad3!F591</f>
        <v>1950</v>
      </c>
    </row>
    <row r="592" spans="1:4" x14ac:dyDescent="0.3">
      <c r="A592" s="5" t="str">
        <f>[1]Blad3!A592</f>
        <v>05.02.2024</v>
      </c>
      <c r="B592" s="6" t="str">
        <f>IF([1]Blad3!C592="Ja","Geanonimiseerd",[1]Blad3!B592)</f>
        <v>St. Crow</v>
      </c>
      <c r="C592" s="5" t="str">
        <f>IF([1]Blad3!D592="","",[1]Blad3!D592)</f>
        <v>Installatie-overige (niet homogeen)</v>
      </c>
      <c r="D592" s="7">
        <f>+[1]Blad3!F592</f>
        <v>2260</v>
      </c>
    </row>
    <row r="593" spans="1:4" x14ac:dyDescent="0.3">
      <c r="A593" s="5" t="str">
        <f>[1]Blad3!A593</f>
        <v>22.05.2024</v>
      </c>
      <c r="B593" s="6" t="str">
        <f>IF([1]Blad3!C593="Ja","Geanonimiseerd",[1]Blad3!B593)</f>
        <v>Geanonimiseerd</v>
      </c>
      <c r="C593" s="5" t="str">
        <f>IF([1]Blad3!D593="","",[1]Blad3!D593)</f>
        <v>Personeel-overige (niet homogeen)</v>
      </c>
      <c r="D593" s="7">
        <f>+[1]Blad3!F593</f>
        <v>15550</v>
      </c>
    </row>
    <row r="594" spans="1:4" x14ac:dyDescent="0.3">
      <c r="A594" s="5" t="str">
        <f>[1]Blad3!A594</f>
        <v>05.02.2024</v>
      </c>
      <c r="B594" s="6" t="str">
        <f>IF([1]Blad3!C594="Ja","Geanonimiseerd",[1]Blad3!B594)</f>
        <v>Stichting Ark</v>
      </c>
      <c r="C594" s="5" t="str">
        <f>IF([1]Blad3!D594="","",[1]Blad3!D594)</f>
        <v>Advies en onderzoek-overige (niet homogeen)</v>
      </c>
      <c r="D594" s="7">
        <f>+[1]Blad3!F594</f>
        <v>317983.28000000003</v>
      </c>
    </row>
    <row r="595" spans="1:4" x14ac:dyDescent="0.3">
      <c r="A595" s="5" t="str">
        <f>[1]Blad3!A595</f>
        <v>05.02.2024</v>
      </c>
      <c r="B595" s="6" t="str">
        <f>IF([1]Blad3!C595="Ja","Geanonimiseerd",[1]Blad3!B595)</f>
        <v>Stichting Monumentenwacht Noord-Brabant</v>
      </c>
      <c r="C595" s="5" t="str">
        <f>IF([1]Blad3!D595="","",[1]Blad3!D595)</f>
        <v>Advies en onderzoek-overige (niet homogeen)</v>
      </c>
      <c r="D595" s="7">
        <f>+[1]Blad3!F595</f>
        <v>4207.5</v>
      </c>
    </row>
    <row r="596" spans="1:4" x14ac:dyDescent="0.3">
      <c r="A596" s="5" t="str">
        <f>[1]Blad3!A596</f>
        <v>05.02.2024</v>
      </c>
      <c r="B596" s="6" t="str">
        <f>IF([1]Blad3!C596="Ja","Geanonimiseerd",[1]Blad3!B596)</f>
        <v>Stichting bevordering leefbaarheid Maash</v>
      </c>
      <c r="C596" s="5" t="str">
        <f>IF([1]Blad3!D596="","",[1]Blad3!D596)</f>
        <v>Vervoer-overig (niet homogeen)</v>
      </c>
      <c r="D596" s="7">
        <f>+[1]Blad3!F596</f>
        <v>6500</v>
      </c>
    </row>
    <row r="597" spans="1:4" x14ac:dyDescent="0.3">
      <c r="A597" s="5" t="str">
        <f>[1]Blad3!A597</f>
        <v>05.02.2024</v>
      </c>
      <c r="B597" s="6" t="str">
        <f>IF([1]Blad3!C597="Ja","Geanonimiseerd",[1]Blad3!B597)</f>
        <v>Van den Borne Projecten B.V.</v>
      </c>
      <c r="C597" s="5" t="str">
        <f>IF([1]Blad3!D597="","",[1]Blad3!D597)</f>
        <v>Vervoer-overig (niet homogeen)</v>
      </c>
      <c r="D597" s="7">
        <f>+[1]Blad3!F597</f>
        <v>237.08</v>
      </c>
    </row>
    <row r="598" spans="1:4" x14ac:dyDescent="0.3">
      <c r="A598" s="5" t="str">
        <f>[1]Blad3!A598</f>
        <v>05.02.2024</v>
      </c>
      <c r="B598" s="6" t="str">
        <f>IF([1]Blad3!C598="Ja","Geanonimiseerd",[1]Blad3!B598)</f>
        <v>Van der Valk Hotel 's-Hertogenbosch-Vught</v>
      </c>
      <c r="C598" s="5" t="str">
        <f>IF([1]Blad3!D598="","",[1]Blad3!D598)</f>
        <v>Catering</v>
      </c>
      <c r="D598" s="7">
        <f>+[1]Blad3!F598</f>
        <v>500</v>
      </c>
    </row>
    <row r="599" spans="1:4" x14ac:dyDescent="0.3">
      <c r="A599" s="5" t="str">
        <f>[1]Blad3!A599</f>
        <v>05.02.2024</v>
      </c>
      <c r="B599" s="6" t="str">
        <f>IF([1]Blad3!C599="Ja","Geanonimiseerd",[1]Blad3!B599)</f>
        <v>Vermaat Bedrijfshoreca B.V.</v>
      </c>
      <c r="C599" s="5" t="str">
        <f>IF([1]Blad3!D599="","",[1]Blad3!D599)</f>
        <v>Catering</v>
      </c>
      <c r="D599" s="7">
        <f>+[1]Blad3!F599</f>
        <v>1000</v>
      </c>
    </row>
    <row r="600" spans="1:4" x14ac:dyDescent="0.3">
      <c r="A600" s="5" t="str">
        <f>[1]Blad3!A600</f>
        <v>25.04.2024</v>
      </c>
      <c r="B600" s="6" t="str">
        <f>IF([1]Blad3!C600="Ja","Geanonimiseerd",[1]Blad3!B600)</f>
        <v>Cat’s Events sprl</v>
      </c>
      <c r="C600" s="5" t="str">
        <f>IF([1]Blad3!D600="","",[1]Blad3!D600)</f>
        <v>Evenementen-overige (niet homogeen)</v>
      </c>
      <c r="D600" s="7">
        <f>+[1]Blad3!F600</f>
        <v>1800</v>
      </c>
    </row>
    <row r="601" spans="1:4" x14ac:dyDescent="0.3">
      <c r="A601" s="5" t="str">
        <f>[1]Blad3!A601</f>
        <v>05.02.2024</v>
      </c>
      <c r="B601" s="6" t="str">
        <f>IF([1]Blad3!C601="Ja","Geanonimiseerd",[1]Blad3!B601)</f>
        <v>Geanonimiseerd</v>
      </c>
      <c r="C601" s="5" t="str">
        <f>IF([1]Blad3!D601="","",[1]Blad3!D601)</f>
        <v>Advies en onderzoek-overige (niet homogeen)</v>
      </c>
      <c r="D601" s="7">
        <f>+[1]Blad3!F601</f>
        <v>1450</v>
      </c>
    </row>
    <row r="602" spans="1:4" x14ac:dyDescent="0.3">
      <c r="A602" s="5" t="str">
        <f>[1]Blad3!A602</f>
        <v>19.02.2024</v>
      </c>
      <c r="B602" s="6" t="str">
        <f>IF([1]Blad3!C602="Ja","Geanonimiseerd",[1]Blad3!B602)</f>
        <v>Geanonimiseerd</v>
      </c>
      <c r="C602" s="5" t="str">
        <f>IF([1]Blad3!D602="","",[1]Blad3!D602)</f>
        <v>Advies en onderzoek-overige (niet homogeen)</v>
      </c>
      <c r="D602" s="7">
        <f>+[1]Blad3!F602</f>
        <v>1450</v>
      </c>
    </row>
    <row r="603" spans="1:4" x14ac:dyDescent="0.3">
      <c r="A603" s="5" t="str">
        <f>[1]Blad3!A603</f>
        <v>06.02.2024</v>
      </c>
      <c r="B603" s="6" t="str">
        <f>IF([1]Blad3!C603="Ja","Geanonimiseerd",[1]Blad3!B603)</f>
        <v>Ambius B.V.</v>
      </c>
      <c r="C603" s="5" t="str">
        <f>IF([1]Blad3!D603="","",[1]Blad3!D603)</f>
        <v>Gebouwen-overige (niet homogeen)</v>
      </c>
      <c r="D603" s="7">
        <f>+[1]Blad3!F603</f>
        <v>1525.25</v>
      </c>
    </row>
    <row r="604" spans="1:4" x14ac:dyDescent="0.3">
      <c r="A604" s="5" t="str">
        <f>[1]Blad3!A604</f>
        <v>06.02.2024</v>
      </c>
      <c r="B604" s="6" t="str">
        <f>IF([1]Blad3!C604="Ja","Geanonimiseerd",[1]Blad3!B604)</f>
        <v>BAM Infra B.V.</v>
      </c>
      <c r="C604" s="5" t="str">
        <f>IF([1]Blad3!D604="","",[1]Blad3!D604)</f>
        <v>Installatie-overige (niet homogeen)</v>
      </c>
      <c r="D604" s="7">
        <f>+[1]Blad3!F604</f>
        <v>88062.23</v>
      </c>
    </row>
    <row r="605" spans="1:4" x14ac:dyDescent="0.3">
      <c r="A605" s="5" t="str">
        <f>[1]Blad3!A605</f>
        <v>06.02.2024</v>
      </c>
      <c r="B605" s="6" t="str">
        <f>IF([1]Blad3!C605="Ja","Geanonimiseerd",[1]Blad3!B605)</f>
        <v>BAM Infra Verkeerstechniek</v>
      </c>
      <c r="C605" s="5" t="str">
        <f>IF([1]Blad3!D605="","",[1]Blad3!D605)</f>
        <v>Installatie-overige (niet homogeen)</v>
      </c>
      <c r="D605" s="7">
        <f>+[1]Blad3!F605</f>
        <v>56604.3</v>
      </c>
    </row>
    <row r="606" spans="1:4" x14ac:dyDescent="0.3">
      <c r="A606" s="5" t="str">
        <f>[1]Blad3!A606</f>
        <v>06.02.2024</v>
      </c>
      <c r="B606" s="6" t="str">
        <f>IF([1]Blad3!C606="Ja","Geanonimiseerd",[1]Blad3!B606)</f>
        <v>BMC Implementatie B.V.</v>
      </c>
      <c r="C606" s="5" t="str">
        <f>IF([1]Blad3!D606="","",[1]Blad3!D606)</f>
        <v>Inhuur</v>
      </c>
      <c r="D606" s="7">
        <f>+[1]Blad3!F606</f>
        <v>50000</v>
      </c>
    </row>
    <row r="607" spans="1:4" x14ac:dyDescent="0.3">
      <c r="A607" s="5" t="str">
        <f>[1]Blad3!A607</f>
        <v>06.02.2024</v>
      </c>
      <c r="B607" s="6" t="str">
        <f>IF([1]Blad3!C607="Ja","Geanonimiseerd",[1]Blad3!B607)</f>
        <v>Betonvereniging</v>
      </c>
      <c r="C607" s="5" t="str">
        <f>IF([1]Blad3!D607="","",[1]Blad3!D607)</f>
        <v>Installatie-overige (niet homogeen)</v>
      </c>
      <c r="D607" s="7">
        <f>+[1]Blad3!F607</f>
        <v>600</v>
      </c>
    </row>
    <row r="608" spans="1:4" x14ac:dyDescent="0.3">
      <c r="A608" s="5" t="str">
        <f>[1]Blad3!A608</f>
        <v>06.02.2024</v>
      </c>
      <c r="B608" s="6" t="str">
        <f>IF([1]Blad3!C608="Ja","Geanonimiseerd",[1]Blad3!B608)</f>
        <v>Blue Billywig Marketing Solutions B.V.</v>
      </c>
      <c r="C608" s="5" t="str">
        <f>IF([1]Blad3!D608="","",[1]Blad3!D608)</f>
        <v>Foto- en videografie</v>
      </c>
      <c r="D608" s="7">
        <f>+[1]Blad3!F608</f>
        <v>14214.96</v>
      </c>
    </row>
    <row r="609" spans="1:4" x14ac:dyDescent="0.3">
      <c r="A609" s="5" t="str">
        <f>[1]Blad3!A609</f>
        <v>06.02.2024</v>
      </c>
      <c r="B609" s="6" t="str">
        <f>IF([1]Blad3!C609="Ja","Geanonimiseerd",[1]Blad3!B609)</f>
        <v>Combinatie EschDoorn V.O.F</v>
      </c>
      <c r="C609" s="5" t="str">
        <f>IF([1]Blad3!D609="","",[1]Blad3!D609)</f>
        <v>Installatie-overige (niet homogeen)</v>
      </c>
      <c r="D609" s="7">
        <f>+[1]Blad3!F609</f>
        <v>64841.69</v>
      </c>
    </row>
    <row r="610" spans="1:4" x14ac:dyDescent="0.3">
      <c r="A610" s="5" t="str">
        <f>[1]Blad3!A610</f>
        <v>06.02.2024</v>
      </c>
      <c r="B610" s="6" t="str">
        <f>IF([1]Blad3!C610="Ja","Geanonimiseerd",[1]Blad3!B610)</f>
        <v>Ctac B.V.</v>
      </c>
      <c r="C610" s="5" t="str">
        <f>IF([1]Blad3!D610="","",[1]Blad3!D610)</f>
        <v>Advies en onderzoek-overige (niet homogeen)</v>
      </c>
      <c r="D610" s="7">
        <f>+[1]Blad3!F610</f>
        <v>60000</v>
      </c>
    </row>
    <row r="611" spans="1:4" x14ac:dyDescent="0.3">
      <c r="A611" s="5" t="str">
        <f>[1]Blad3!A611</f>
        <v>06.02.2024</v>
      </c>
      <c r="B611" s="6" t="str">
        <f>IF([1]Blad3!C611="Ja","Geanonimiseerd",[1]Blad3!B611)</f>
        <v>Cultuur Beheer en Expl. Boxmeer BV</v>
      </c>
      <c r="C611" s="5" t="str">
        <f>IF([1]Blad3!D611="","",[1]Blad3!D611)</f>
        <v>Personeel-overige (niet homogeen)</v>
      </c>
      <c r="D611" s="7">
        <f>+[1]Blad3!F611</f>
        <v>597</v>
      </c>
    </row>
    <row r="612" spans="1:4" x14ac:dyDescent="0.3">
      <c r="A612" s="5" t="str">
        <f>[1]Blad3!A612</f>
        <v>06.02.2024</v>
      </c>
      <c r="B612" s="6" t="str">
        <f>IF([1]Blad3!C612="Ja","Geanonimiseerd",[1]Blad3!B612)</f>
        <v>De Rustende Jager</v>
      </c>
      <c r="C612" s="5" t="str">
        <f>IF([1]Blad3!D612="","",[1]Blad3!D612)</f>
        <v>Vervoer-overig (niet homogeen)</v>
      </c>
      <c r="D612" s="7">
        <f>+[1]Blad3!F612</f>
        <v>392.56</v>
      </c>
    </row>
    <row r="613" spans="1:4" x14ac:dyDescent="0.3">
      <c r="A613" s="5" t="str">
        <f>[1]Blad3!A613</f>
        <v>06.02.2024</v>
      </c>
      <c r="B613" s="6" t="str">
        <f>IF([1]Blad3!C613="Ja","Geanonimiseerd",[1]Blad3!B613)</f>
        <v>Dierckxsens Van Grinsven Franken Notarissen B.V.</v>
      </c>
      <c r="C613" s="5" t="str">
        <f>IF([1]Blad3!D613="","",[1]Blad3!D613)</f>
        <v>Advies en onderzoek-overige (niet homogeen)</v>
      </c>
      <c r="D613" s="7">
        <f>+[1]Blad3!F613</f>
        <v>5450</v>
      </c>
    </row>
    <row r="614" spans="1:4" x14ac:dyDescent="0.3">
      <c r="A614" s="5" t="str">
        <f>[1]Blad3!A614</f>
        <v>06.02.2024</v>
      </c>
      <c r="B614" s="6" t="str">
        <f>IF([1]Blad3!C614="Ja","Geanonimiseerd",[1]Blad3!B614)</f>
        <v>Dutch Giraffe B.V.</v>
      </c>
      <c r="C614" s="5" t="str">
        <f>IF([1]Blad3!D614="","",[1]Blad3!D614)</f>
        <v>Media-overige (niet homogeen)</v>
      </c>
      <c r="D614" s="7">
        <f>+[1]Blad3!F614</f>
        <v>1225</v>
      </c>
    </row>
    <row r="615" spans="1:4" x14ac:dyDescent="0.3">
      <c r="A615" s="5" t="str">
        <f>[1]Blad3!A615</f>
        <v>06.02.2024</v>
      </c>
      <c r="B615" s="6" t="str">
        <f>IF([1]Blad3!C615="Ja","Geanonimiseerd",[1]Blad3!B615)</f>
        <v>Enexis Netwerkbeheer B.V.</v>
      </c>
      <c r="C615" s="5" t="str">
        <f>IF([1]Blad3!D615="","",[1]Blad3!D615)</f>
        <v>Installatie-overige (niet homogeen)</v>
      </c>
      <c r="D615" s="7">
        <f>+[1]Blad3!F615</f>
        <v>867.24</v>
      </c>
    </row>
    <row r="616" spans="1:4" x14ac:dyDescent="0.3">
      <c r="A616" s="5" t="str">
        <f>[1]Blad3!A616</f>
        <v>06.02.2024</v>
      </c>
      <c r="B616" s="6" t="str">
        <f>IF([1]Blad3!C616="Ja","Geanonimiseerd",[1]Blad3!B616)</f>
        <v>Europcar Autoverhuur BV</v>
      </c>
      <c r="C616" s="5" t="str">
        <f>IF([1]Blad3!D616="","",[1]Blad3!D616)</f>
        <v>Vervoer-overig (niet homogeen)</v>
      </c>
      <c r="D616" s="7">
        <f>+[1]Blad3!F616</f>
        <v>24950</v>
      </c>
    </row>
    <row r="617" spans="1:4" x14ac:dyDescent="0.3">
      <c r="A617" s="5" t="str">
        <f>[1]Blad3!A617</f>
        <v>06.02.2024</v>
      </c>
      <c r="B617" s="6" t="str">
        <f>IF([1]Blad3!C617="Ja","Geanonimiseerd",[1]Blad3!B617)</f>
        <v>Film League</v>
      </c>
      <c r="C617" s="5" t="str">
        <f>IF([1]Blad3!D617="","",[1]Blad3!D617)</f>
        <v>Foto- en videografie</v>
      </c>
      <c r="D617" s="7">
        <f>+[1]Blad3!F617</f>
        <v>1397.55</v>
      </c>
    </row>
    <row r="618" spans="1:4" x14ac:dyDescent="0.3">
      <c r="A618" s="5" t="str">
        <f>[1]Blad3!A618</f>
        <v>06.02.2024</v>
      </c>
      <c r="B618" s="6" t="str">
        <f>IF([1]Blad3!C618="Ja","Geanonimiseerd",[1]Blad3!B618)</f>
        <v>Hoffmann Bedrijfsrecherche B.V.</v>
      </c>
      <c r="C618" s="5" t="str">
        <f>IF([1]Blad3!D618="","",[1]Blad3!D618)</f>
        <v>Advies en onderzoek-overige (niet homogeen)</v>
      </c>
      <c r="D618" s="7">
        <f>+[1]Blad3!F618</f>
        <v>1890</v>
      </c>
    </row>
    <row r="619" spans="1:4" x14ac:dyDescent="0.3">
      <c r="A619" s="5" t="str">
        <f>[1]Blad3!A619</f>
        <v>06.02.2024</v>
      </c>
      <c r="B619" s="6" t="str">
        <f>IF([1]Blad3!C619="Ja","Geanonimiseerd",[1]Blad3!B619)</f>
        <v>Invitas</v>
      </c>
      <c r="C619" s="5" t="str">
        <f>IF([1]Blad3!D619="","",[1]Blad3!D619)</f>
        <v>Advies en onderzoek-overige (niet homogeen)</v>
      </c>
      <c r="D619" s="7">
        <f>+[1]Blad3!F619</f>
        <v>1125</v>
      </c>
    </row>
    <row r="620" spans="1:4" x14ac:dyDescent="0.3">
      <c r="A620" s="5" t="str">
        <f>[1]Blad3!A620</f>
        <v>16.04.2024</v>
      </c>
      <c r="B620" s="6" t="str">
        <f>IF([1]Blad3!C620="Ja","Geanonimiseerd",[1]Blad3!B620)</f>
        <v>CCAM</v>
      </c>
      <c r="C620" s="5" t="str">
        <f>IF([1]Blad3!D620="","",[1]Blad3!D620)</f>
        <v>Media-overige (niet homogeen)</v>
      </c>
      <c r="D620" s="7">
        <f>+[1]Blad3!F620</f>
        <v>1000</v>
      </c>
    </row>
    <row r="621" spans="1:4" x14ac:dyDescent="0.3">
      <c r="A621" s="5" t="str">
        <f>[1]Blad3!A621</f>
        <v>06.02.2024</v>
      </c>
      <c r="B621" s="6" t="str">
        <f>IF([1]Blad3!C621="Ja","Geanonimiseerd",[1]Blad3!B621)</f>
        <v>LIJV B.V.</v>
      </c>
      <c r="C621" s="5" t="str">
        <f>IF([1]Blad3!D621="","",[1]Blad3!D621)</f>
        <v>Advies en onderzoek-overige (niet homogeen)</v>
      </c>
      <c r="D621" s="7">
        <f>+[1]Blad3!F621</f>
        <v>10000</v>
      </c>
    </row>
    <row r="622" spans="1:4" x14ac:dyDescent="0.3">
      <c r="A622" s="5" t="str">
        <f>[1]Blad3!A622</f>
        <v>06.02.2024</v>
      </c>
      <c r="B622" s="6" t="str">
        <f>IF([1]Blad3!C622="Ja","Geanonimiseerd",[1]Blad3!B622)</f>
        <v>LeasePlan Nederland N.V.</v>
      </c>
      <c r="C622" s="5" t="str">
        <f>IF([1]Blad3!D622="","",[1]Blad3!D622)</f>
        <v>Vervoer-overig (niet homogeen)</v>
      </c>
      <c r="D622" s="7">
        <f>+[1]Blad3!F622</f>
        <v>65179.5</v>
      </c>
    </row>
    <row r="623" spans="1:4" x14ac:dyDescent="0.3">
      <c r="A623" s="5" t="str">
        <f>[1]Blad3!A623</f>
        <v>06.02.2024</v>
      </c>
      <c r="B623" s="6" t="str">
        <f>IF([1]Blad3!C623="Ja","Geanonimiseerd",[1]Blad3!B623)</f>
        <v>Geanonimiseerd</v>
      </c>
      <c r="C623" s="5" t="str">
        <f>IF([1]Blad3!D623="","",[1]Blad3!D623)</f>
        <v>Media-overige (niet homogeen)</v>
      </c>
      <c r="D623" s="7">
        <f>+[1]Blad3!F623</f>
        <v>79040</v>
      </c>
    </row>
    <row r="624" spans="1:4" x14ac:dyDescent="0.3">
      <c r="A624" s="5" t="str">
        <f>[1]Blad3!A624</f>
        <v>06.02.2024</v>
      </c>
      <c r="B624" s="6" t="str">
        <f>IF([1]Blad3!C624="Ja","Geanonimiseerd",[1]Blad3!B624)</f>
        <v>Geanonimiseerd</v>
      </c>
      <c r="C624" s="5" t="str">
        <f>IF([1]Blad3!D624="","",[1]Blad3!D624)</f>
        <v>Advies en onderzoek-overige (niet homogeen)</v>
      </c>
      <c r="D624" s="7">
        <f>+[1]Blad3!F624</f>
        <v>2300</v>
      </c>
    </row>
    <row r="625" spans="1:4" x14ac:dyDescent="0.3">
      <c r="A625" s="5" t="str">
        <f>[1]Blad3!A625</f>
        <v>06.02.2024</v>
      </c>
      <c r="B625" s="6" t="str">
        <f>IF([1]Blad3!C625="Ja","Geanonimiseerd",[1]Blad3!B625)</f>
        <v>Geanonimiseerd</v>
      </c>
      <c r="C625" s="5" t="str">
        <f>IF([1]Blad3!D625="","",[1]Blad3!D625)</f>
        <v>Foto- en videografie</v>
      </c>
      <c r="D625" s="7">
        <f>+[1]Blad3!F625</f>
        <v>1095.8</v>
      </c>
    </row>
    <row r="626" spans="1:4" x14ac:dyDescent="0.3">
      <c r="A626" s="5" t="str">
        <f>[1]Blad3!A626</f>
        <v>06.02.2024</v>
      </c>
      <c r="B626" s="6" t="str">
        <f>IF([1]Blad3!C626="Ja","Geanonimiseerd",[1]Blad3!B626)</f>
        <v>Schalk Makelaardij B.V.</v>
      </c>
      <c r="C626" s="5" t="str">
        <f>IF([1]Blad3!D626="","",[1]Blad3!D626)</f>
        <v>Advies en onderzoek-overige (niet homogeen)</v>
      </c>
      <c r="D626" s="7">
        <f>+[1]Blad3!F626</f>
        <v>3200</v>
      </c>
    </row>
    <row r="627" spans="1:4" x14ac:dyDescent="0.3">
      <c r="A627" s="5" t="str">
        <f>[1]Blad3!A627</f>
        <v>06.02.2024</v>
      </c>
      <c r="B627" s="6" t="str">
        <f>IF([1]Blad3!C627="Ja","Geanonimiseerd",[1]Blad3!B627)</f>
        <v>Sodexo B.V.</v>
      </c>
      <c r="C627" s="5" t="str">
        <f>IF([1]Blad3!D627="","",[1]Blad3!D627)</f>
        <v>Catering</v>
      </c>
      <c r="D627" s="7">
        <f>+[1]Blad3!F627</f>
        <v>150</v>
      </c>
    </row>
    <row r="628" spans="1:4" x14ac:dyDescent="0.3">
      <c r="A628" s="5" t="str">
        <f>[1]Blad3!A628</f>
        <v>06.02.2024</v>
      </c>
      <c r="B628" s="6" t="str">
        <f>IF([1]Blad3!C628="Ja","Geanonimiseerd",[1]Blad3!B628)</f>
        <v>St. Crow</v>
      </c>
      <c r="C628" s="5" t="str">
        <f>IF([1]Blad3!D628="","",[1]Blad3!D628)</f>
        <v>Installatie-overige (niet homogeen)</v>
      </c>
      <c r="D628" s="7">
        <f>+[1]Blad3!F628</f>
        <v>279500</v>
      </c>
    </row>
    <row r="629" spans="1:4" x14ac:dyDescent="0.3">
      <c r="A629" s="5" t="str">
        <f>[1]Blad3!A629</f>
        <v>22.04.2024</v>
      </c>
      <c r="B629" s="6" t="str">
        <f>IF([1]Blad3!C629="Ja","Geanonimiseerd",[1]Blad3!B629)</f>
        <v>Centraal bureau voor de Statistiek</v>
      </c>
      <c r="C629" s="5" t="str">
        <f>IF([1]Blad3!D629="","",[1]Blad3!D629)</f>
        <v>Advies en onderzoek-overige (niet homogeen)</v>
      </c>
      <c r="D629" s="7">
        <f>+[1]Blad3!F629</f>
        <v>12070</v>
      </c>
    </row>
    <row r="630" spans="1:4" x14ac:dyDescent="0.3">
      <c r="A630" s="5" t="str">
        <f>[1]Blad3!A630</f>
        <v>15.03.2024</v>
      </c>
      <c r="B630" s="6" t="str">
        <f>IF([1]Blad3!C630="Ja","Geanonimiseerd",[1]Blad3!B630)</f>
        <v>Chocolade Cacaofabriek</v>
      </c>
      <c r="C630" s="5" t="str">
        <f>IF([1]Blad3!D630="","",[1]Blad3!D630)</f>
        <v>Catering</v>
      </c>
      <c r="D630" s="7">
        <f>+[1]Blad3!F630</f>
        <v>400</v>
      </c>
    </row>
    <row r="631" spans="1:4" x14ac:dyDescent="0.3">
      <c r="A631" s="5" t="str">
        <f>[1]Blad3!A631</f>
        <v>06.02.2024</v>
      </c>
      <c r="B631" s="6" t="str">
        <f>IF([1]Blad3!C631="Ja","Geanonimiseerd",[1]Blad3!B631)</f>
        <v>Geanonimiseerd</v>
      </c>
      <c r="C631" s="5" t="str">
        <f>IF([1]Blad3!D631="","",[1]Blad3!D631)</f>
        <v>Advies en onderzoek-overige (niet homogeen)</v>
      </c>
      <c r="D631" s="7">
        <f>+[1]Blad3!F631</f>
        <v>4970</v>
      </c>
    </row>
    <row r="632" spans="1:4" x14ac:dyDescent="0.3">
      <c r="A632" s="5" t="str">
        <f>[1]Blad3!A632</f>
        <v>06.02.2024</v>
      </c>
      <c r="B632" s="6" t="str">
        <f>IF([1]Blad3!C632="Ja","Geanonimiseerd",[1]Blad3!B632)</f>
        <v>Touchee Management Consultancy B.V.</v>
      </c>
      <c r="C632" s="5" t="str">
        <f>IF([1]Blad3!D632="","",[1]Blad3!D632)</f>
        <v>Personeel-overige (niet homogeen)</v>
      </c>
      <c r="D632" s="7">
        <f>+[1]Blad3!F632</f>
        <v>1310.5</v>
      </c>
    </row>
    <row r="633" spans="1:4" x14ac:dyDescent="0.3">
      <c r="A633" s="5" t="str">
        <f>[1]Blad3!A633</f>
        <v>23.01.2024</v>
      </c>
      <c r="B633" s="6" t="str">
        <f>IF([1]Blad3!C633="Ja","Geanonimiseerd",[1]Blad3!B633)</f>
        <v>Choice</v>
      </c>
      <c r="C633" s="5" t="str">
        <f>IF([1]Blad3!D633="","",[1]Blad3!D633)</f>
        <v>Personeel-overige (niet homogeen)</v>
      </c>
      <c r="D633" s="7">
        <f>+[1]Blad3!F633</f>
        <v>1850</v>
      </c>
    </row>
    <row r="634" spans="1:4" x14ac:dyDescent="0.3">
      <c r="A634" s="5" t="str">
        <f>[1]Blad3!A634</f>
        <v>06.02.2024</v>
      </c>
      <c r="B634" s="6" t="str">
        <f>IF([1]Blad3!C634="Ja","Geanonimiseerd",[1]Blad3!B634)</f>
        <v>Van der Valk Hotel 's-Hertogenbosch-Vught</v>
      </c>
      <c r="C634" s="5" t="str">
        <f>IF([1]Blad3!D634="","",[1]Blad3!D634)</f>
        <v>Personeel-overige (niet homogeen)</v>
      </c>
      <c r="D634" s="7">
        <f>+[1]Blad3!F634</f>
        <v>630</v>
      </c>
    </row>
    <row r="635" spans="1:4" x14ac:dyDescent="0.3">
      <c r="A635" s="5" t="str">
        <f>[1]Blad3!A635</f>
        <v>20.03.2024</v>
      </c>
      <c r="B635" s="6" t="str">
        <f>IF([1]Blad3!C635="Ja","Geanonimiseerd",[1]Blad3!B635)</f>
        <v>Choice</v>
      </c>
      <c r="C635" s="5" t="str">
        <f>IF([1]Blad3!D635="","",[1]Blad3!D635)</f>
        <v>Personeel-overige (niet homogeen)</v>
      </c>
      <c r="D635" s="7">
        <f>+[1]Blad3!F635</f>
        <v>4500</v>
      </c>
    </row>
    <row r="636" spans="1:4" x14ac:dyDescent="0.3">
      <c r="A636" s="5" t="str">
        <f>[1]Blad3!A636</f>
        <v>06.02.2024</v>
      </c>
      <c r="B636" s="6" t="str">
        <f>IF([1]Blad3!C636="Ja","Geanonimiseerd",[1]Blad3!B636)</f>
        <v>XTRM development B.V.</v>
      </c>
      <c r="C636" s="5" t="str">
        <f>IF([1]Blad3!D636="","",[1]Blad3!D636)</f>
        <v>Inhuur</v>
      </c>
      <c r="D636" s="7">
        <f>+[1]Blad3!F636</f>
        <v>157000</v>
      </c>
    </row>
    <row r="637" spans="1:4" x14ac:dyDescent="0.3">
      <c r="A637" s="5" t="str">
        <f>[1]Blad3!A637</f>
        <v>07.02.2024</v>
      </c>
      <c r="B637" s="6" t="str">
        <f>IF([1]Blad3!C637="Ja","Geanonimiseerd",[1]Blad3!B637)</f>
        <v>BAM Infra Verkeerstechniek</v>
      </c>
      <c r="C637" s="5" t="str">
        <f>IF([1]Blad3!D637="","",[1]Blad3!D637)</f>
        <v>Installatie-overige (niet homogeen)</v>
      </c>
      <c r="D637" s="7">
        <f>+[1]Blad3!F637</f>
        <v>40826.04</v>
      </c>
    </row>
    <row r="638" spans="1:4" x14ac:dyDescent="0.3">
      <c r="A638" s="5" t="str">
        <f>[1]Blad3!A638</f>
        <v>07.02.2024</v>
      </c>
      <c r="B638" s="6" t="str">
        <f>IF([1]Blad3!C638="Ja","Geanonimiseerd",[1]Blad3!B638)</f>
        <v>BST Hellegat B.V.</v>
      </c>
      <c r="C638" s="5" t="str">
        <f>IF([1]Blad3!D638="","",[1]Blad3!D638)</f>
        <v>Catering</v>
      </c>
      <c r="D638" s="7">
        <f>+[1]Blad3!F638</f>
        <v>1450</v>
      </c>
    </row>
    <row r="639" spans="1:4" x14ac:dyDescent="0.3">
      <c r="A639" s="5" t="str">
        <f>[1]Blad3!A639</f>
        <v>07.02.2024</v>
      </c>
      <c r="B639" s="6" t="str">
        <f>IF([1]Blad3!C639="Ja","Geanonimiseerd",[1]Blad3!B639)</f>
        <v>Beck Communicatie B.V.</v>
      </c>
      <c r="C639" s="5" t="str">
        <f>IF([1]Blad3!D639="","",[1]Blad3!D639)</f>
        <v>Advies en onderzoek-overige (niet homogeen)</v>
      </c>
      <c r="D639" s="7">
        <f>+[1]Blad3!F639</f>
        <v>253800</v>
      </c>
    </row>
    <row r="640" spans="1:4" x14ac:dyDescent="0.3">
      <c r="A640" s="5" t="str">
        <f>[1]Blad3!A640</f>
        <v>07.02.2024</v>
      </c>
      <c r="B640" s="6" t="str">
        <f>IF([1]Blad3!C640="Ja","Geanonimiseerd",[1]Blad3!B640)</f>
        <v>Cardan Holding B.V.</v>
      </c>
      <c r="C640" s="5" t="str">
        <f>IF([1]Blad3!D640="","",[1]Blad3!D640)</f>
        <v>Advies en onderzoek-overige (niet homogeen)</v>
      </c>
      <c r="D640" s="7">
        <f>+[1]Blad3!F640</f>
        <v>2450</v>
      </c>
    </row>
    <row r="641" spans="1:4" x14ac:dyDescent="0.3">
      <c r="A641" s="5" t="str">
        <f>[1]Blad3!A641</f>
        <v>07.02.2024</v>
      </c>
      <c r="B641" s="6" t="str">
        <f>IF([1]Blad3!C641="Ja","Geanonimiseerd",[1]Blad3!B641)</f>
        <v>De Smidse 's-Hertogenbosch B.V.</v>
      </c>
      <c r="C641" s="5" t="str">
        <f>IF([1]Blad3!D641="","",[1]Blad3!D641)</f>
        <v>Personeel-overige (niet homogeen)</v>
      </c>
      <c r="D641" s="7">
        <f>+[1]Blad3!F641</f>
        <v>300</v>
      </c>
    </row>
    <row r="642" spans="1:4" x14ac:dyDescent="0.3">
      <c r="A642" s="5" t="str">
        <f>[1]Blad3!A642</f>
        <v>07.02.2024</v>
      </c>
      <c r="B642" s="6" t="str">
        <f>IF([1]Blad3!C642="Ja","Geanonimiseerd",[1]Blad3!B642)</f>
        <v>Dierckxsens Van Grinsven Franken Notarissen B.V.</v>
      </c>
      <c r="C642" s="5" t="str">
        <f>IF([1]Blad3!D642="","",[1]Blad3!D642)</f>
        <v>Advies en onderzoek-overige (niet homogeen)</v>
      </c>
      <c r="D642" s="7">
        <f>+[1]Blad3!F642</f>
        <v>6196</v>
      </c>
    </row>
    <row r="643" spans="1:4" x14ac:dyDescent="0.3">
      <c r="A643" s="5" t="str">
        <f>[1]Blad3!A643</f>
        <v>07.02.2024</v>
      </c>
      <c r="B643" s="6" t="str">
        <f>IF([1]Blad3!C643="Ja","Geanonimiseerd",[1]Blad3!B643)</f>
        <v>Dierckxsens Van Grinsven Franken Notarissen B.V.</v>
      </c>
      <c r="C643" s="5" t="str">
        <f>IF([1]Blad3!D643="","",[1]Blad3!D643)</f>
        <v>Notarisdiensten</v>
      </c>
      <c r="D643" s="7">
        <f>+[1]Blad3!F643</f>
        <v>2500</v>
      </c>
    </row>
    <row r="644" spans="1:4" x14ac:dyDescent="0.3">
      <c r="A644" s="5" t="str">
        <f>[1]Blad3!A644</f>
        <v>07.02.2024</v>
      </c>
      <c r="B644" s="6" t="str">
        <f>IF([1]Blad3!C644="Ja","Geanonimiseerd",[1]Blad3!B644)</f>
        <v>Het Energiebureau</v>
      </c>
      <c r="C644" s="5" t="str">
        <f>IF([1]Blad3!D644="","",[1]Blad3!D644)</f>
        <v>Advies en onderzoek-overige (niet homogeen)</v>
      </c>
      <c r="D644" s="7">
        <f>+[1]Blad3!F644</f>
        <v>191200</v>
      </c>
    </row>
    <row r="645" spans="1:4" x14ac:dyDescent="0.3">
      <c r="A645" s="5" t="str">
        <f>[1]Blad3!A645</f>
        <v>07.02.2024</v>
      </c>
      <c r="B645" s="6" t="str">
        <f>IF([1]Blad3!C645="Ja","Geanonimiseerd",[1]Blad3!B645)</f>
        <v>IntellinQ B.V.</v>
      </c>
      <c r="C645" s="5" t="str">
        <f>IF([1]Blad3!D645="","",[1]Blad3!D645)</f>
        <v>Advies en onderzoek-overige (niet homogeen)</v>
      </c>
      <c r="D645" s="7">
        <f>+[1]Blad3!F645</f>
        <v>22700</v>
      </c>
    </row>
    <row r="646" spans="1:4" x14ac:dyDescent="0.3">
      <c r="A646" s="5" t="str">
        <f>[1]Blad3!A646</f>
        <v>07.02.2024</v>
      </c>
      <c r="B646" s="6" t="str">
        <f>IF([1]Blad3!C646="Ja","Geanonimiseerd",[1]Blad3!B646)</f>
        <v>Invest-NL Capital NV</v>
      </c>
      <c r="C646" s="5" t="str">
        <f>IF([1]Blad3!D646="","",[1]Blad3!D646)</f>
        <v>Advies en onderzoek-overige (niet homogeen)</v>
      </c>
      <c r="D646" s="7">
        <f>+[1]Blad3!F646</f>
        <v>94356.97</v>
      </c>
    </row>
    <row r="647" spans="1:4" x14ac:dyDescent="0.3">
      <c r="A647" s="5" t="str">
        <f>[1]Blad3!A647</f>
        <v>07.02.2024</v>
      </c>
      <c r="B647" s="6" t="str">
        <f>IF([1]Blad3!C647="Ja","Geanonimiseerd",[1]Blad3!B647)</f>
        <v>Q-Modus B.V.</v>
      </c>
      <c r="C647" s="5" t="str">
        <f>IF([1]Blad3!D647="","",[1]Blad3!D647)</f>
        <v>Advies en onderzoek-overige (niet homogeen)</v>
      </c>
      <c r="D647" s="7">
        <f>+[1]Blad3!F647</f>
        <v>7475</v>
      </c>
    </row>
    <row r="648" spans="1:4" x14ac:dyDescent="0.3">
      <c r="A648" s="5" t="str">
        <f>[1]Blad3!A648</f>
        <v>11.04.2024</v>
      </c>
      <c r="B648" s="6" t="str">
        <f>IF([1]Blad3!C648="Ja","Geanonimiseerd",[1]Blad3!B648)</f>
        <v>Choice</v>
      </c>
      <c r="C648" s="5" t="str">
        <f>IF([1]Blad3!D648="","",[1]Blad3!D648)</f>
        <v>Personeel-overige (niet homogeen)</v>
      </c>
      <c r="D648" s="7">
        <f>+[1]Blad3!F648</f>
        <v>5750</v>
      </c>
    </row>
    <row r="649" spans="1:4" x14ac:dyDescent="0.3">
      <c r="A649" s="5" t="str">
        <f>[1]Blad3!A649</f>
        <v>07.02.2024</v>
      </c>
      <c r="B649" s="6" t="str">
        <f>IF([1]Blad3!C649="Ja","Geanonimiseerd",[1]Blad3!B649)</f>
        <v>SoftwareONE Netherlands B.V.</v>
      </c>
      <c r="C649" s="5" t="str">
        <f>IF([1]Blad3!D649="","",[1]Blad3!D649)</f>
        <v>Software</v>
      </c>
      <c r="D649" s="7">
        <f>+[1]Blad3!F649</f>
        <v>45260.9</v>
      </c>
    </row>
    <row r="650" spans="1:4" x14ac:dyDescent="0.3">
      <c r="A650" s="5" t="str">
        <f>[1]Blad3!A650</f>
        <v>07.02.2024</v>
      </c>
      <c r="B650" s="6" t="str">
        <f>IF([1]Blad3!C650="Ja","Geanonimiseerd",[1]Blad3!B650)</f>
        <v>Strukton Civiel Zuid B.V.</v>
      </c>
      <c r="C650" s="5" t="str">
        <f>IF([1]Blad3!D650="","",[1]Blad3!D650)</f>
        <v>Installatie-overige (niet homogeen)</v>
      </c>
      <c r="D650" s="7">
        <f>+[1]Blad3!F650</f>
        <v>24666.74</v>
      </c>
    </row>
    <row r="651" spans="1:4" x14ac:dyDescent="0.3">
      <c r="A651" s="5" t="str">
        <f>[1]Blad3!A651</f>
        <v>07.02.2024</v>
      </c>
      <c r="B651" s="6" t="str">
        <f>IF([1]Blad3!C651="Ja","Geanonimiseerd",[1]Blad3!B651)</f>
        <v>Topgiving B.V.</v>
      </c>
      <c r="C651" s="5" t="str">
        <f>IF([1]Blad3!D651="","",[1]Blad3!D651)</f>
        <v>Personeel-overige (niet homogeen)</v>
      </c>
      <c r="D651" s="7">
        <f>+[1]Blad3!F651</f>
        <v>1384.14</v>
      </c>
    </row>
    <row r="652" spans="1:4" x14ac:dyDescent="0.3">
      <c r="A652" s="5" t="str">
        <f>[1]Blad3!A652</f>
        <v>07.02.2024</v>
      </c>
      <c r="B652" s="6" t="str">
        <f>IF([1]Blad3!C652="Ja","Geanonimiseerd",[1]Blad3!B652)</f>
        <v>USG Legal Professionals BV</v>
      </c>
      <c r="C652" s="5" t="str">
        <f>IF([1]Blad3!D652="","",[1]Blad3!D652)</f>
        <v>Inhuur</v>
      </c>
      <c r="D652" s="7">
        <f>+[1]Blad3!F652</f>
        <v>70000</v>
      </c>
    </row>
    <row r="653" spans="1:4" x14ac:dyDescent="0.3">
      <c r="A653" s="5" t="str">
        <f>[1]Blad3!A653</f>
        <v>07.02.2024</v>
      </c>
      <c r="B653" s="6" t="str">
        <f>IF([1]Blad3!C653="Ja","Geanonimiseerd",[1]Blad3!B653)</f>
        <v>Vermaat Bedrijfshoreca B.V.</v>
      </c>
      <c r="C653" s="5" t="str">
        <f>IF([1]Blad3!D653="","",[1]Blad3!D653)</f>
        <v>Catering</v>
      </c>
      <c r="D653" s="7">
        <f>+[1]Blad3!F653</f>
        <v>2305</v>
      </c>
    </row>
    <row r="654" spans="1:4" x14ac:dyDescent="0.3">
      <c r="A654" s="5" t="str">
        <f>[1]Blad3!A654</f>
        <v>08.02.2024</v>
      </c>
      <c r="B654" s="6" t="str">
        <f>IF([1]Blad3!C654="Ja","Geanonimiseerd",[1]Blad3!B654)</f>
        <v>Ambius B.V.</v>
      </c>
      <c r="C654" s="5" t="str">
        <f>IF([1]Blad3!D654="","",[1]Blad3!D654)</f>
        <v>Gebouwen-overige (niet homogeen)</v>
      </c>
      <c r="D654" s="7">
        <f>+[1]Blad3!F654</f>
        <v>1112.01</v>
      </c>
    </row>
    <row r="655" spans="1:4" x14ac:dyDescent="0.3">
      <c r="A655" s="5" t="str">
        <f>[1]Blad3!A655</f>
        <v>08.02.2024</v>
      </c>
      <c r="B655" s="6" t="str">
        <f>IF([1]Blad3!C655="Ja","Geanonimiseerd",[1]Blad3!B655)</f>
        <v>Bakker Rentmeesters &amp; Makelaars BV.</v>
      </c>
      <c r="C655" s="5" t="str">
        <f>IF([1]Blad3!D655="","",[1]Blad3!D655)</f>
        <v>Advies en onderzoek-overige (niet homogeen)</v>
      </c>
      <c r="D655" s="7">
        <f>+[1]Blad3!F655</f>
        <v>3000</v>
      </c>
    </row>
    <row r="656" spans="1:4" x14ac:dyDescent="0.3">
      <c r="A656" s="5" t="str">
        <f>[1]Blad3!A656</f>
        <v>08.02.2024</v>
      </c>
      <c r="B656" s="6" t="str">
        <f>IF([1]Blad3!C656="Ja","Geanonimiseerd",[1]Blad3!B656)</f>
        <v>Beck Communicatie B.V.</v>
      </c>
      <c r="C656" s="5" t="str">
        <f>IF([1]Blad3!D656="","",[1]Blad3!D656)</f>
        <v>Advies en onderzoek-overige (niet homogeen)</v>
      </c>
      <c r="D656" s="7">
        <f>+[1]Blad3!F656</f>
        <v>54280</v>
      </c>
    </row>
    <row r="657" spans="1:4" x14ac:dyDescent="0.3">
      <c r="A657" s="5" t="str">
        <f>[1]Blad3!A657</f>
        <v>08.02.2024</v>
      </c>
      <c r="B657" s="6" t="str">
        <f>IF([1]Blad3!C657="Ja","Geanonimiseerd",[1]Blad3!B657)</f>
        <v>Breepark B.V.</v>
      </c>
      <c r="C657" s="5" t="str">
        <f>IF([1]Blad3!D657="","",[1]Blad3!D657)</f>
        <v>Personeel-overige (niet homogeen)</v>
      </c>
      <c r="D657" s="7">
        <f>+[1]Blad3!F657</f>
        <v>1300</v>
      </c>
    </row>
    <row r="658" spans="1:4" x14ac:dyDescent="0.3">
      <c r="A658" s="5" t="str">
        <f>[1]Blad3!A658</f>
        <v>08.02.2024</v>
      </c>
      <c r="B658" s="6" t="str">
        <f>IF([1]Blad3!C658="Ja","Geanonimiseerd",[1]Blad3!B658)</f>
        <v>Cleverland B.V.</v>
      </c>
      <c r="C658" s="5" t="str">
        <f>IF([1]Blad3!D658="","",[1]Blad3!D658)</f>
        <v>Advies en onderzoek-overige (niet homogeen)</v>
      </c>
      <c r="D658" s="7">
        <f>+[1]Blad3!F658</f>
        <v>8345.1</v>
      </c>
    </row>
    <row r="659" spans="1:4" x14ac:dyDescent="0.3">
      <c r="A659" s="5" t="str">
        <f>[1]Blad3!A659</f>
        <v>08.02.2024</v>
      </c>
      <c r="B659" s="6" t="str">
        <f>IF([1]Blad3!C659="Ja","Geanonimiseerd",[1]Blad3!B659)</f>
        <v>Combinatie EschDoorn V.O.F</v>
      </c>
      <c r="C659" s="5" t="str">
        <f>IF([1]Blad3!D659="","",[1]Blad3!D659)</f>
        <v>Installatie-overige (niet homogeen)</v>
      </c>
      <c r="D659" s="7">
        <f>+[1]Blad3!F659</f>
        <v>23117.41</v>
      </c>
    </row>
    <row r="660" spans="1:4" x14ac:dyDescent="0.3">
      <c r="A660" s="5" t="str">
        <f>[1]Blad3!A660</f>
        <v>08.02.2024</v>
      </c>
      <c r="B660" s="6" t="str">
        <f>IF([1]Blad3!C660="Ja","Geanonimiseerd",[1]Blad3!B660)</f>
        <v>De Notulant</v>
      </c>
      <c r="C660" s="5" t="str">
        <f>IF([1]Blad3!D660="","",[1]Blad3!D660)</f>
        <v>Media-overige (niet homogeen)</v>
      </c>
      <c r="D660" s="7">
        <f>+[1]Blad3!F660</f>
        <v>6438</v>
      </c>
    </row>
    <row r="661" spans="1:4" x14ac:dyDescent="0.3">
      <c r="A661" s="5" t="str">
        <f>[1]Blad3!A661</f>
        <v>08.02.2024</v>
      </c>
      <c r="B661" s="6" t="str">
        <f>IF([1]Blad3!C661="Ja","Geanonimiseerd",[1]Blad3!B661)</f>
        <v>De Zandkamer</v>
      </c>
      <c r="C661" s="5" t="str">
        <f>IF([1]Blad3!D661="","",[1]Blad3!D661)</f>
        <v>Personeel-overige (niet homogeen)</v>
      </c>
      <c r="D661" s="7">
        <f>+[1]Blad3!F661</f>
        <v>2000</v>
      </c>
    </row>
    <row r="662" spans="1:4" x14ac:dyDescent="0.3">
      <c r="A662" s="5" t="str">
        <f>[1]Blad3!A662</f>
        <v>29.05.2024</v>
      </c>
      <c r="B662" s="6" t="str">
        <f>IF([1]Blad3!C662="Ja","Geanonimiseerd",[1]Blad3!B662)</f>
        <v>Choice</v>
      </c>
      <c r="C662" s="5" t="str">
        <f>IF([1]Blad3!D662="","",[1]Blad3!D662)</f>
        <v>Personeel-overige (niet homogeen)</v>
      </c>
      <c r="D662" s="7">
        <f>+[1]Blad3!F662</f>
        <v>5000</v>
      </c>
    </row>
    <row r="663" spans="1:4" x14ac:dyDescent="0.3">
      <c r="A663" s="5" t="str">
        <f>[1]Blad3!A663</f>
        <v>08.02.2024</v>
      </c>
      <c r="B663" s="6" t="str">
        <f>IF([1]Blad3!C663="Ja","Geanonimiseerd",[1]Blad3!B663)</f>
        <v>Fijzel B.V.</v>
      </c>
      <c r="C663" s="5" t="str">
        <f>IF([1]Blad3!D663="","",[1]Blad3!D663)</f>
        <v>Brokerdiensten en multiservice provider</v>
      </c>
      <c r="D663" s="7">
        <f>+[1]Blad3!F663</f>
        <v>77000</v>
      </c>
    </row>
    <row r="664" spans="1:4" x14ac:dyDescent="0.3">
      <c r="A664" s="5" t="str">
        <f>[1]Blad3!A664</f>
        <v>08.02.2024</v>
      </c>
      <c r="B664" s="6" t="str">
        <f>IF([1]Blad3!C664="Ja","Geanonimiseerd",[1]Blad3!B664)</f>
        <v>Future Communication Consultants BV</v>
      </c>
      <c r="C664" s="5" t="str">
        <f>IF([1]Blad3!D664="","",[1]Blad3!D664)</f>
        <v>Media-overige (niet homogeen)</v>
      </c>
      <c r="D664" s="7">
        <f>+[1]Blad3!F664</f>
        <v>105800</v>
      </c>
    </row>
    <row r="665" spans="1:4" x14ac:dyDescent="0.3">
      <c r="A665" s="5" t="str">
        <f>[1]Blad3!A665</f>
        <v>08.02.2024</v>
      </c>
      <c r="B665" s="6" t="str">
        <f>IF([1]Blad3!C665="Ja","Geanonimiseerd",[1]Blad3!B665)</f>
        <v>Geodan B.V.</v>
      </c>
      <c r="C665" s="5" t="str">
        <f>IF([1]Blad3!D665="","",[1]Blad3!D665)</f>
        <v>Automaat-overige (niet homogeen)</v>
      </c>
      <c r="D665" s="7">
        <f>+[1]Blad3!F665</f>
        <v>24897</v>
      </c>
    </row>
    <row r="666" spans="1:4" x14ac:dyDescent="0.3">
      <c r="A666" s="5" t="str">
        <f>[1]Blad3!A666</f>
        <v>19.04.2024</v>
      </c>
      <c r="B666" s="6" t="str">
        <f>IF([1]Blad3!C666="Ja","Geanonimiseerd",[1]Blad3!B666)</f>
        <v>Civielplan</v>
      </c>
      <c r="C666" s="5" t="str">
        <f>IF([1]Blad3!D666="","",[1]Blad3!D666)</f>
        <v>Advies en onderzoek-overige (niet homogeen)</v>
      </c>
      <c r="D666" s="7">
        <f>+[1]Blad3!F666</f>
        <v>3060</v>
      </c>
    </row>
    <row r="667" spans="1:4" x14ac:dyDescent="0.3">
      <c r="A667" s="5" t="str">
        <f>[1]Blad3!A667</f>
        <v>08.02.2024</v>
      </c>
      <c r="B667" s="6" t="str">
        <f>IF([1]Blad3!C667="Ja","Geanonimiseerd",[1]Blad3!B667)</f>
        <v>Groen Ontwikkelfonds Brabant</v>
      </c>
      <c r="C667" s="5" t="str">
        <f>IF([1]Blad3!D667="","",[1]Blad3!D667)</f>
        <v>Advies en onderzoek-overige (niet homogeen)</v>
      </c>
      <c r="D667" s="7">
        <f>+[1]Blad3!F667</f>
        <v>37824.6</v>
      </c>
    </row>
    <row r="668" spans="1:4" x14ac:dyDescent="0.3">
      <c r="A668" s="5" t="str">
        <f>[1]Blad3!A668</f>
        <v>08.02.2024</v>
      </c>
      <c r="B668" s="6" t="str">
        <f>IF([1]Blad3!C668="Ja","Geanonimiseerd",[1]Blad3!B668)</f>
        <v>Groen Ontwikkelfonds Brabant</v>
      </c>
      <c r="C668" s="5" t="str">
        <f>IF([1]Blad3!D668="","",[1]Blad3!D668)</f>
        <v>Detachering</v>
      </c>
      <c r="D668" s="7">
        <f>+[1]Blad3!F668</f>
        <v>235987.37</v>
      </c>
    </row>
    <row r="669" spans="1:4" x14ac:dyDescent="0.3">
      <c r="A669" s="5" t="str">
        <f>[1]Blad3!A669</f>
        <v>08.02.2024</v>
      </c>
      <c r="B669" s="6" t="str">
        <f>IF([1]Blad3!C669="Ja","Geanonimiseerd",[1]Blad3!B669)</f>
        <v>Grondzaken Diensten Centrum</v>
      </c>
      <c r="C669" s="5" t="str">
        <f>IF([1]Blad3!D669="","",[1]Blad3!D669)</f>
        <v>Advies en onderzoek-overige (niet homogeen)</v>
      </c>
      <c r="D669" s="7">
        <f>+[1]Blad3!F669</f>
        <v>4750</v>
      </c>
    </row>
    <row r="670" spans="1:4" x14ac:dyDescent="0.3">
      <c r="A670" s="5" t="str">
        <f>[1]Blad3!A670</f>
        <v>22.04.2024</v>
      </c>
      <c r="B670" s="6" t="str">
        <f>IF([1]Blad3!C670="Ja","Geanonimiseerd",[1]Blad3!B670)</f>
        <v>Civielplan</v>
      </c>
      <c r="C670" s="5" t="str">
        <f>IF([1]Blad3!D670="","",[1]Blad3!D670)</f>
        <v>Advies en onderzoek-overige (niet homogeen)</v>
      </c>
      <c r="D670" s="7">
        <f>+[1]Blad3!F670</f>
        <v>3060</v>
      </c>
    </row>
    <row r="671" spans="1:4" x14ac:dyDescent="0.3">
      <c r="A671" s="5" t="str">
        <f>[1]Blad3!A671</f>
        <v>08.02.2024</v>
      </c>
      <c r="B671" s="6" t="str">
        <f>IF([1]Blad3!C671="Ja","Geanonimiseerd",[1]Blad3!B671)</f>
        <v>Holla N.V.</v>
      </c>
      <c r="C671" s="5" t="str">
        <f>IF([1]Blad3!D671="","",[1]Blad3!D671)</f>
        <v>Advies en onderzoek-overige (niet homogeen)</v>
      </c>
      <c r="D671" s="7">
        <f>+[1]Blad3!F671</f>
        <v>23500</v>
      </c>
    </row>
    <row r="672" spans="1:4" x14ac:dyDescent="0.3">
      <c r="A672" s="5" t="str">
        <f>[1]Blad3!A672</f>
        <v>08.02.2024</v>
      </c>
      <c r="B672" s="6" t="str">
        <f>IF([1]Blad3!C672="Ja","Geanonimiseerd",[1]Blad3!B672)</f>
        <v>Kloosterhotel ZIN B.V.</v>
      </c>
      <c r="C672" s="5" t="str">
        <f>IF([1]Blad3!D672="","",[1]Blad3!D672)</f>
        <v>Personeel-overige (niet homogeen)</v>
      </c>
      <c r="D672" s="7">
        <f>+[1]Blad3!F672</f>
        <v>6657.6</v>
      </c>
    </row>
    <row r="673" spans="1:4" x14ac:dyDescent="0.3">
      <c r="A673" s="5" t="str">
        <f>[1]Blad3!A673</f>
        <v>08.02.2024</v>
      </c>
      <c r="B673" s="6" t="str">
        <f>IF([1]Blad3!C673="Ja","Geanonimiseerd",[1]Blad3!B673)</f>
        <v>Geanonimiseerd</v>
      </c>
      <c r="C673" s="5" t="str">
        <f>IF([1]Blad3!D673="","",[1]Blad3!D673)</f>
        <v>Vervoer-overig (niet homogeen)</v>
      </c>
      <c r="D673" s="7">
        <f>+[1]Blad3!F673</f>
        <v>5000</v>
      </c>
    </row>
    <row r="674" spans="1:4" x14ac:dyDescent="0.3">
      <c r="A674" s="5" t="str">
        <f>[1]Blad3!A674</f>
        <v>24.01.2024</v>
      </c>
      <c r="B674" s="6" t="str">
        <f>IF([1]Blad3!C674="Ja","Geanonimiseerd",[1]Blad3!B674)</f>
        <v>Geanonimiseerd</v>
      </c>
      <c r="C674" s="5" t="str">
        <f>IF([1]Blad3!D674="","",[1]Blad3!D674)</f>
        <v>Personeel-overige (niet homogeen)</v>
      </c>
      <c r="D674" s="7">
        <f>+[1]Blad3!F674</f>
        <v>1200</v>
      </c>
    </row>
    <row r="675" spans="1:4" x14ac:dyDescent="0.3">
      <c r="A675" s="5" t="str">
        <f>[1]Blad3!A675</f>
        <v>16.02.2024</v>
      </c>
      <c r="B675" s="6" t="str">
        <f>IF([1]Blad3!C675="Ja","Geanonimiseerd",[1]Blad3!B675)</f>
        <v>Communicatiekrachten</v>
      </c>
      <c r="C675" s="5" t="str">
        <f>IF([1]Blad3!D675="","",[1]Blad3!D675)</f>
        <v>Inhuur</v>
      </c>
      <c r="D675" s="7">
        <f>+[1]Blad3!F675</f>
        <v>55000</v>
      </c>
    </row>
    <row r="676" spans="1:4" x14ac:dyDescent="0.3">
      <c r="A676" s="5" t="str">
        <f>[1]Blad3!A676</f>
        <v>08.02.2024</v>
      </c>
      <c r="B676" s="6" t="str">
        <f>IF([1]Blad3!C676="Ja","Geanonimiseerd",[1]Blad3!B676)</f>
        <v>Maakt Media</v>
      </c>
      <c r="C676" s="5" t="str">
        <f>IF([1]Blad3!D676="","",[1]Blad3!D676)</f>
        <v>Foto- en videografie</v>
      </c>
      <c r="D676" s="7">
        <f>+[1]Blad3!F676</f>
        <v>1409</v>
      </c>
    </row>
    <row r="677" spans="1:4" x14ac:dyDescent="0.3">
      <c r="A677" s="5" t="str">
        <f>[1]Blad3!A677</f>
        <v>08.02.2024</v>
      </c>
      <c r="B677" s="6" t="str">
        <f>IF([1]Blad3!C677="Ja","Geanonimiseerd",[1]Blad3!B677)</f>
        <v>Matchd B.V.</v>
      </c>
      <c r="C677" s="5" t="str">
        <f>IF([1]Blad3!D677="","",[1]Blad3!D677)</f>
        <v>Brokerdiensten en multiservice provider</v>
      </c>
      <c r="D677" s="7">
        <f>+[1]Blad3!F677</f>
        <v>21500</v>
      </c>
    </row>
    <row r="678" spans="1:4" x14ac:dyDescent="0.3">
      <c r="A678" s="5" t="str">
        <f>[1]Blad3!A678</f>
        <v>08.02.2024</v>
      </c>
      <c r="B678" s="6" t="str">
        <f>IF([1]Blad3!C678="Ja","Geanonimiseerd",[1]Blad3!B678)</f>
        <v>Geanonimiseerd</v>
      </c>
      <c r="C678" s="5" t="str">
        <f>IF([1]Blad3!D678="","",[1]Blad3!D678)</f>
        <v>Advies en onderzoek-overige (niet homogeen)</v>
      </c>
      <c r="D678" s="7">
        <f>+[1]Blad3!F678</f>
        <v>35625</v>
      </c>
    </row>
    <row r="679" spans="1:4" x14ac:dyDescent="0.3">
      <c r="A679" s="5" t="str">
        <f>[1]Blad3!A679</f>
        <v>08.02.2024</v>
      </c>
      <c r="B679" s="6" t="str">
        <f>IF([1]Blad3!C679="Ja","Geanonimiseerd",[1]Blad3!B679)</f>
        <v>Geanonimiseerd</v>
      </c>
      <c r="C679" s="5" t="str">
        <f>IF([1]Blad3!D679="","",[1]Blad3!D679)</f>
        <v>Facilitair-overige (niet homogeen)</v>
      </c>
      <c r="D679" s="7">
        <f>+[1]Blad3!F679</f>
        <v>1696.5</v>
      </c>
    </row>
    <row r="680" spans="1:4" x14ac:dyDescent="0.3">
      <c r="A680" s="5" t="str">
        <f>[1]Blad3!A680</f>
        <v>08.02.2024</v>
      </c>
      <c r="B680" s="6" t="str">
        <f>IF([1]Blad3!C680="Ja","Geanonimiseerd",[1]Blad3!B680)</f>
        <v>NvkMedia</v>
      </c>
      <c r="C680" s="5" t="str">
        <f>IF([1]Blad3!D680="","",[1]Blad3!D680)</f>
        <v>Foto- en videografie</v>
      </c>
      <c r="D680" s="7">
        <f>+[1]Blad3!F680</f>
        <v>696.68</v>
      </c>
    </row>
    <row r="681" spans="1:4" x14ac:dyDescent="0.3">
      <c r="A681" s="5" t="str">
        <f>[1]Blad3!A681</f>
        <v>08.02.2024</v>
      </c>
      <c r="B681" s="6" t="str">
        <f>IF([1]Blad3!C681="Ja","Geanonimiseerd",[1]Blad3!B681)</f>
        <v>Parkstad Opleidingen B.V.</v>
      </c>
      <c r="C681" s="5" t="str">
        <f>IF([1]Blad3!D681="","",[1]Blad3!D681)</f>
        <v>Personeel-overige (niet homogeen)</v>
      </c>
      <c r="D681" s="7">
        <f>+[1]Blad3!F681</f>
        <v>430</v>
      </c>
    </row>
    <row r="682" spans="1:4" x14ac:dyDescent="0.3">
      <c r="A682" s="5" t="str">
        <f>[1]Blad3!A682</f>
        <v>08.02.2024</v>
      </c>
      <c r="B682" s="6" t="str">
        <f>IF([1]Blad3!C682="Ja","Geanonimiseerd",[1]Blad3!B682)</f>
        <v>Pels Rijcken &amp; Droogleever Fortuijn N.V.</v>
      </c>
      <c r="C682" s="5" t="str">
        <f>IF([1]Blad3!D682="","",[1]Blad3!D682)</f>
        <v>Advies en onderzoek-overige (niet homogeen)</v>
      </c>
      <c r="D682" s="7">
        <f>+[1]Blad3!F682</f>
        <v>145181.6</v>
      </c>
    </row>
    <row r="683" spans="1:4" x14ac:dyDescent="0.3">
      <c r="A683" s="5" t="str">
        <f>[1]Blad3!A683</f>
        <v>08.02.2024</v>
      </c>
      <c r="B683" s="6" t="str">
        <f>IF([1]Blad3!C683="Ja","Geanonimiseerd",[1]Blad3!B683)</f>
        <v>PostNL Marketing &amp; Sales B.V.</v>
      </c>
      <c r="C683" s="5" t="str">
        <f>IF([1]Blad3!D683="","",[1]Blad3!D683)</f>
        <v>Post en koeriersdiensten</v>
      </c>
      <c r="D683" s="7">
        <f>+[1]Blad3!F683</f>
        <v>9999</v>
      </c>
    </row>
    <row r="684" spans="1:4" x14ac:dyDescent="0.3">
      <c r="A684" s="5" t="str">
        <f>[1]Blad3!A684</f>
        <v>08.02.2024</v>
      </c>
      <c r="B684" s="6" t="str">
        <f>IF([1]Blad3!C684="Ja","Geanonimiseerd",[1]Blad3!B684)</f>
        <v>SGS Search Ingenieursbureau B.V.</v>
      </c>
      <c r="C684" s="5" t="str">
        <f>IF([1]Blad3!D684="","",[1]Blad3!D684)</f>
        <v>Onderhoud bouwkundig en installatie technisch</v>
      </c>
      <c r="D684" s="7">
        <f>+[1]Blad3!F684</f>
        <v>940</v>
      </c>
    </row>
    <row r="685" spans="1:4" x14ac:dyDescent="0.3">
      <c r="A685" s="5" t="str">
        <f>[1]Blad3!A685</f>
        <v>08.02.2024</v>
      </c>
      <c r="B685" s="6" t="str">
        <f>IF([1]Blad3!C685="Ja","Geanonimiseerd",[1]Blad3!B685)</f>
        <v>Seats2Meet.com Utrecht B.V.</v>
      </c>
      <c r="C685" s="5" t="str">
        <f>IF([1]Blad3!D685="","",[1]Blad3!D685)</f>
        <v>Personeel-overige (niet homogeen)</v>
      </c>
      <c r="D685" s="7">
        <f>+[1]Blad3!F685</f>
        <v>407.2</v>
      </c>
    </row>
    <row r="686" spans="1:4" x14ac:dyDescent="0.3">
      <c r="A686" s="5" t="str">
        <f>[1]Blad3!A686</f>
        <v>08.02.2024</v>
      </c>
      <c r="B686" s="6" t="str">
        <f>IF([1]Blad3!C686="Ja","Geanonimiseerd",[1]Blad3!B686)</f>
        <v>SpecifiQ B.V.</v>
      </c>
      <c r="C686" s="5" t="str">
        <f>IF([1]Blad3!D686="","",[1]Blad3!D686)</f>
        <v>Advies en onderzoek-overige (niet homogeen)</v>
      </c>
      <c r="D686" s="7">
        <f>+[1]Blad3!F686</f>
        <v>25000</v>
      </c>
    </row>
    <row r="687" spans="1:4" x14ac:dyDescent="0.3">
      <c r="A687" s="5" t="str">
        <f>[1]Blad3!A687</f>
        <v>08.02.2024</v>
      </c>
      <c r="B687" s="6" t="str">
        <f>IF([1]Blad3!C687="Ja","Geanonimiseerd",[1]Blad3!B687)</f>
        <v>Stg. Het Noordbrabants Landschap</v>
      </c>
      <c r="C687" s="5" t="str">
        <f>IF([1]Blad3!D687="","",[1]Blad3!D687)</f>
        <v>Advies en onderzoek-overige (niet homogeen)</v>
      </c>
      <c r="D687" s="7">
        <f>+[1]Blad3!F687</f>
        <v>473203.29</v>
      </c>
    </row>
    <row r="688" spans="1:4" x14ac:dyDescent="0.3">
      <c r="A688" s="5" t="str">
        <f>[1]Blad3!A688</f>
        <v>08.02.2024</v>
      </c>
      <c r="B688" s="6" t="str">
        <f>IF([1]Blad3!C688="Ja","Geanonimiseerd",[1]Blad3!B688)</f>
        <v>V.O.F. Claassen-Peeters</v>
      </c>
      <c r="C688" s="5" t="str">
        <f>IF([1]Blad3!D688="","",[1]Blad3!D688)</f>
        <v>Advies en onderzoek-overige (niet homogeen)</v>
      </c>
      <c r="D688" s="7">
        <f>+[1]Blad3!F688</f>
        <v>2000</v>
      </c>
    </row>
    <row r="689" spans="1:4" x14ac:dyDescent="0.3">
      <c r="A689" s="5" t="str">
        <f>[1]Blad3!A689</f>
        <v>08.02.2024</v>
      </c>
      <c r="B689" s="6" t="str">
        <f>IF([1]Blad3!C689="Ja","Geanonimiseerd",[1]Blad3!B689)</f>
        <v>Verbeeld</v>
      </c>
      <c r="C689" s="5" t="str">
        <f>IF([1]Blad3!D689="","",[1]Blad3!D689)</f>
        <v>Foto- en videografie</v>
      </c>
      <c r="D689" s="7">
        <f>+[1]Blad3!F689</f>
        <v>364.3</v>
      </c>
    </row>
    <row r="690" spans="1:4" x14ac:dyDescent="0.3">
      <c r="A690" s="5" t="str">
        <f>[1]Blad3!A690</f>
        <v>08.02.2024</v>
      </c>
      <c r="B690" s="6" t="str">
        <f>IF([1]Blad3!C690="Ja","Geanonimiseerd",[1]Blad3!B690)</f>
        <v>Verbelco B.V.</v>
      </c>
      <c r="C690" s="5" t="str">
        <f>IF([1]Blad3!D690="","",[1]Blad3!D690)</f>
        <v>Automaat-overige (niet homogeen)</v>
      </c>
      <c r="D690" s="7">
        <f>+[1]Blad3!F690</f>
        <v>8010</v>
      </c>
    </row>
    <row r="691" spans="1:4" x14ac:dyDescent="0.3">
      <c r="A691" s="5" t="str">
        <f>[1]Blad3!A691</f>
        <v>08.02.2024</v>
      </c>
      <c r="B691" s="6" t="str">
        <f>IF([1]Blad3!C691="Ja","Geanonimiseerd",[1]Blad3!B691)</f>
        <v>Vermaat Bedrijfshoreca B.V.</v>
      </c>
      <c r="C691" s="5" t="str">
        <f>IF([1]Blad3!D691="","",[1]Blad3!D691)</f>
        <v>Catering</v>
      </c>
      <c r="D691" s="7">
        <f>+[1]Blad3!F691</f>
        <v>3158</v>
      </c>
    </row>
    <row r="692" spans="1:4" x14ac:dyDescent="0.3">
      <c r="A692" s="5" t="str">
        <f>[1]Blad3!A692</f>
        <v>08.02.2024</v>
      </c>
      <c r="B692" s="6" t="str">
        <f>IF([1]Blad3!C692="Ja","Geanonimiseerd",[1]Blad3!B692)</f>
        <v>Waalpartners civil engineering B.V.</v>
      </c>
      <c r="C692" s="5" t="str">
        <f>IF([1]Blad3!D692="","",[1]Blad3!D692)</f>
        <v>Advies en onderzoek-overige (niet homogeen)</v>
      </c>
      <c r="D692" s="7">
        <f>+[1]Blad3!F692</f>
        <v>27800</v>
      </c>
    </row>
    <row r="693" spans="1:4" x14ac:dyDescent="0.3">
      <c r="A693" s="5" t="str">
        <f>[1]Blad3!A693</f>
        <v>11.06.2024</v>
      </c>
      <c r="B693" s="6" t="str">
        <f>IF([1]Blad3!C693="Ja","Geanonimiseerd",[1]Blad3!B693)</f>
        <v>Coöperatie JoinData U.A.</v>
      </c>
      <c r="C693" s="5" t="str">
        <f>IF([1]Blad3!D693="","",[1]Blad3!D693)</f>
        <v>Arbeid-overige (niet homogeen)</v>
      </c>
      <c r="D693" s="7">
        <f>+[1]Blad3!F693</f>
        <v>31176.639999999999</v>
      </c>
    </row>
    <row r="694" spans="1:4" x14ac:dyDescent="0.3">
      <c r="A694" s="5" t="str">
        <f>[1]Blad3!A694</f>
        <v>11.01.2024</v>
      </c>
      <c r="B694" s="6" t="str">
        <f>IF([1]Blad3!C694="Ja","Geanonimiseerd",[1]Blad3!B694)</f>
        <v>Correct Communications</v>
      </c>
      <c r="C694" s="5" t="str">
        <f>IF([1]Blad3!D694="","",[1]Blad3!D694)</f>
        <v>Inhuur</v>
      </c>
      <c r="D694" s="7">
        <f>+[1]Blad3!F694</f>
        <v>137000</v>
      </c>
    </row>
    <row r="695" spans="1:4" x14ac:dyDescent="0.3">
      <c r="A695" s="5" t="str">
        <f>[1]Blad3!A695</f>
        <v>09.02.2024</v>
      </c>
      <c r="B695" s="6" t="str">
        <f>IF([1]Blad3!C695="Ja","Geanonimiseerd",[1]Blad3!B695)</f>
        <v>Dawaco B.V.</v>
      </c>
      <c r="C695" s="5" t="str">
        <f>IF([1]Blad3!D695="","",[1]Blad3!D695)</f>
        <v>Automaat-overige (niet homogeen)</v>
      </c>
      <c r="D695" s="7">
        <f>+[1]Blad3!F695</f>
        <v>4000</v>
      </c>
    </row>
    <row r="696" spans="1:4" x14ac:dyDescent="0.3">
      <c r="A696" s="5" t="str">
        <f>[1]Blad3!A696</f>
        <v>09.02.2024</v>
      </c>
      <c r="B696" s="6" t="str">
        <f>IF([1]Blad3!C696="Ja","Geanonimiseerd",[1]Blad3!B696)</f>
        <v>Q-Lite Nederland B.V.</v>
      </c>
      <c r="C696" s="5" t="str">
        <f>IF([1]Blad3!D696="","",[1]Blad3!D696)</f>
        <v>Automaat-overige (niet homogeen)</v>
      </c>
      <c r="D696" s="7">
        <f>+[1]Blad3!F696</f>
        <v>350</v>
      </c>
    </row>
    <row r="697" spans="1:4" x14ac:dyDescent="0.3">
      <c r="A697" s="5" t="str">
        <f>[1]Blad3!A697</f>
        <v>09.02.2024</v>
      </c>
      <c r="B697" s="6" t="str">
        <f>IF([1]Blad3!C697="Ja","Geanonimiseerd",[1]Blad3!B697)</f>
        <v>Stg Responsible Young Drivers Nl.</v>
      </c>
      <c r="C697" s="5" t="str">
        <f>IF([1]Blad3!D697="","",[1]Blad3!D697)</f>
        <v>Advies en onderzoek-overige (niet homogeen)</v>
      </c>
      <c r="D697" s="7">
        <f>+[1]Blad3!F697</f>
        <v>24900</v>
      </c>
    </row>
    <row r="698" spans="1:4" x14ac:dyDescent="0.3">
      <c r="A698" s="5" t="str">
        <f>[1]Blad3!A698</f>
        <v>12.02.2024</v>
      </c>
      <c r="B698" s="6" t="str">
        <f>IF([1]Blad3!C698="Ja","Geanonimiseerd",[1]Blad3!B698)</f>
        <v>Arcadis Ruimte &amp; Milieu B.V.</v>
      </c>
      <c r="C698" s="5" t="str">
        <f>IF([1]Blad3!D698="","",[1]Blad3!D698)</f>
        <v>Advies en onderzoek-overige (niet homogeen)</v>
      </c>
      <c r="D698" s="7">
        <f>+[1]Blad3!F698</f>
        <v>19500</v>
      </c>
    </row>
    <row r="699" spans="1:4" x14ac:dyDescent="0.3">
      <c r="A699" s="5" t="str">
        <f>[1]Blad3!A699</f>
        <v>12.02.2024</v>
      </c>
      <c r="B699" s="6" t="str">
        <f>IF([1]Blad3!C699="Ja","Geanonimiseerd",[1]Blad3!B699)</f>
        <v>Bij 12 Werkt voor provincies</v>
      </c>
      <c r="C699" s="5" t="str">
        <f>IF([1]Blad3!D699="","",[1]Blad3!D699)</f>
        <v>Advies en onderzoek-overige (niet homogeen)</v>
      </c>
      <c r="D699" s="7">
        <f>+[1]Blad3!F699</f>
        <v>61948</v>
      </c>
    </row>
    <row r="700" spans="1:4" x14ac:dyDescent="0.3">
      <c r="A700" s="5" t="str">
        <f>[1]Blad3!A700</f>
        <v>03.01.2024</v>
      </c>
      <c r="B700" s="6" t="str">
        <f>IF([1]Blad3!C700="Ja","Geanonimiseerd",[1]Blad3!B700)</f>
        <v>CSG Bureau voor Facilitaire Dienstverlening</v>
      </c>
      <c r="C700" s="5" t="str">
        <f>IF([1]Blad3!D700="","",[1]Blad3!D700)</f>
        <v>Schoonmaak kantoren en keukens</v>
      </c>
      <c r="D700" s="7">
        <f>+[1]Blad3!F700</f>
        <v>400</v>
      </c>
    </row>
    <row r="701" spans="1:4" x14ac:dyDescent="0.3">
      <c r="A701" s="5" t="str">
        <f>[1]Blad3!A701</f>
        <v>12.02.2024</v>
      </c>
      <c r="B701" s="6" t="str">
        <f>IF([1]Blad3!C701="Ja","Geanonimiseerd",[1]Blad3!B701)</f>
        <v>Dierckxsens Van Grinsven Franken Notarissen B.V.</v>
      </c>
      <c r="C701" s="5" t="str">
        <f>IF([1]Blad3!D701="","",[1]Blad3!D701)</f>
        <v>Advies en onderzoek-overige (niet homogeen)</v>
      </c>
      <c r="D701" s="7">
        <f>+[1]Blad3!F701</f>
        <v>1500</v>
      </c>
    </row>
    <row r="702" spans="1:4" x14ac:dyDescent="0.3">
      <c r="A702" s="5" t="str">
        <f>[1]Blad3!A702</f>
        <v>12.02.2024</v>
      </c>
      <c r="B702" s="6" t="str">
        <f>IF([1]Blad3!C702="Ja","Geanonimiseerd",[1]Blad3!B702)</f>
        <v>Intention B.V.</v>
      </c>
      <c r="C702" s="5" t="str">
        <f>IF([1]Blad3!D702="","",[1]Blad3!D702)</f>
        <v>Automaat-overige (niet homogeen)</v>
      </c>
      <c r="D702" s="7">
        <f>+[1]Blad3!F702</f>
        <v>47.4</v>
      </c>
    </row>
    <row r="703" spans="1:4" x14ac:dyDescent="0.3">
      <c r="A703" s="5" t="str">
        <f>[1]Blad3!A703</f>
        <v>12.02.2024</v>
      </c>
      <c r="B703" s="6" t="str">
        <f>IF([1]Blad3!C703="Ja","Geanonimiseerd",[1]Blad3!B703)</f>
        <v>Kloosterhotel ZIN B.V.</v>
      </c>
      <c r="C703" s="5" t="str">
        <f>IF([1]Blad3!D703="","",[1]Blad3!D703)</f>
        <v>Personeel-overige (niet homogeen)</v>
      </c>
      <c r="D703" s="7">
        <f>+[1]Blad3!F703</f>
        <v>700</v>
      </c>
    </row>
    <row r="704" spans="1:4" x14ac:dyDescent="0.3">
      <c r="A704" s="5" t="str">
        <f>[1]Blad3!A704</f>
        <v>26.04.2024</v>
      </c>
      <c r="B704" s="6" t="str">
        <f>IF([1]Blad3!C704="Ja","Geanonimiseerd",[1]Blad3!B704)</f>
        <v>Geanonimiseerd</v>
      </c>
      <c r="C704" s="5" t="str">
        <f>IF([1]Blad3!D704="","",[1]Blad3!D704)</f>
        <v>Personeel-overige (niet homogeen)</v>
      </c>
      <c r="D704" s="7">
        <f>+[1]Blad3!F704</f>
        <v>1950</v>
      </c>
    </row>
    <row r="705" spans="1:4" x14ac:dyDescent="0.3">
      <c r="A705" s="5" t="str">
        <f>[1]Blad3!A705</f>
        <v>12.02.2024</v>
      </c>
      <c r="B705" s="6" t="str">
        <f>IF([1]Blad3!C705="Ja","Geanonimiseerd",[1]Blad3!B705)</f>
        <v>Moeke Den Bosch B.V.</v>
      </c>
      <c r="C705" s="5" t="str">
        <f>IF([1]Blad3!D705="","",[1]Blad3!D705)</f>
        <v>Catering</v>
      </c>
      <c r="D705" s="7">
        <f>+[1]Blad3!F705</f>
        <v>740</v>
      </c>
    </row>
    <row r="706" spans="1:4" x14ac:dyDescent="0.3">
      <c r="A706" s="5" t="str">
        <f>[1]Blad3!A706</f>
        <v>12.02.2024</v>
      </c>
      <c r="B706" s="6" t="str">
        <f>IF([1]Blad3!C706="Ja","Geanonimiseerd",[1]Blad3!B706)</f>
        <v>Nieuw Annaland B.V.</v>
      </c>
      <c r="C706" s="5" t="str">
        <f>IF([1]Blad3!D706="","",[1]Blad3!D706)</f>
        <v>Personeel-overige (niet homogeen)</v>
      </c>
      <c r="D706" s="7">
        <f>+[1]Blad3!F706</f>
        <v>1100</v>
      </c>
    </row>
    <row r="707" spans="1:4" x14ac:dyDescent="0.3">
      <c r="A707" s="5" t="str">
        <f>[1]Blad3!A707</f>
        <v>12.02.2024</v>
      </c>
      <c r="B707" s="6" t="str">
        <f>IF([1]Blad3!C707="Ja","Geanonimiseerd",[1]Blad3!B707)</f>
        <v>Rijkswaterstaat</v>
      </c>
      <c r="C707" s="5" t="str">
        <f>IF([1]Blad3!D707="","",[1]Blad3!D707)</f>
        <v>Gebouwen-overige (niet homogeen)</v>
      </c>
      <c r="D707" s="7">
        <f>+[1]Blad3!F707</f>
        <v>29185.599999999999</v>
      </c>
    </row>
    <row r="708" spans="1:4" x14ac:dyDescent="0.3">
      <c r="A708" s="5" t="str">
        <f>[1]Blad3!A708</f>
        <v>12.02.2024</v>
      </c>
      <c r="B708" s="6" t="str">
        <f>IF([1]Blad3!C708="Ja","Geanonimiseerd",[1]Blad3!B708)</f>
        <v>SoftwareONE Netherlands B.V.</v>
      </c>
      <c r="C708" s="5" t="str">
        <f>IF([1]Blad3!D708="","",[1]Blad3!D708)</f>
        <v>Software</v>
      </c>
      <c r="D708" s="7">
        <f>+[1]Blad3!F708</f>
        <v>3737</v>
      </c>
    </row>
    <row r="709" spans="1:4" x14ac:dyDescent="0.3">
      <c r="A709" s="5" t="str">
        <f>[1]Blad3!A709</f>
        <v>12.02.2024</v>
      </c>
      <c r="B709" s="6" t="str">
        <f>IF([1]Blad3!C709="Ja","Geanonimiseerd",[1]Blad3!B709)</f>
        <v>Van Ameyde Waarderingen B.V</v>
      </c>
      <c r="C709" s="5" t="str">
        <f>IF([1]Blad3!D709="","",[1]Blad3!D709)</f>
        <v>Advies en onderzoek-overige (niet homogeen)</v>
      </c>
      <c r="D709" s="7">
        <f>+[1]Blad3!F709</f>
        <v>6200</v>
      </c>
    </row>
    <row r="710" spans="1:4" x14ac:dyDescent="0.3">
      <c r="A710" s="5" t="str">
        <f>[1]Blad3!A710</f>
        <v>05.02.2024</v>
      </c>
      <c r="B710" s="6" t="str">
        <f>IF([1]Blad3!C710="Ja","Geanonimiseerd",[1]Blad3!B710)</f>
        <v>Cyklist</v>
      </c>
      <c r="C710" s="5" t="str">
        <f>IF([1]Blad3!D710="","",[1]Blad3!D710)</f>
        <v>Personeel-overige (niet homogeen)</v>
      </c>
      <c r="D710" s="7">
        <f>+[1]Blad3!F710</f>
        <v>63.75</v>
      </c>
    </row>
    <row r="711" spans="1:4" x14ac:dyDescent="0.3">
      <c r="A711" s="5" t="str">
        <f>[1]Blad3!A711</f>
        <v>13.02.2024</v>
      </c>
      <c r="B711" s="6" t="str">
        <f>IF([1]Blad3!C711="Ja","Geanonimiseerd",[1]Blad3!B711)</f>
        <v>Bouwkosten.nl B.V.</v>
      </c>
      <c r="C711" s="5" t="str">
        <f>IF([1]Blad3!D711="","",[1]Blad3!D711)</f>
        <v>Advies en onderzoek-overige (niet homogeen)</v>
      </c>
      <c r="D711" s="7">
        <f>+[1]Blad3!F711</f>
        <v>300</v>
      </c>
    </row>
    <row r="712" spans="1:4" x14ac:dyDescent="0.3">
      <c r="A712" s="5" t="str">
        <f>[1]Blad3!A712</f>
        <v>13.02.2024</v>
      </c>
      <c r="B712" s="6" t="str">
        <f>IF([1]Blad3!C712="Ja","Geanonimiseerd",[1]Blad3!B712)</f>
        <v>Geanonimiseerd</v>
      </c>
      <c r="C712" s="5" t="str">
        <f>IF([1]Blad3!D712="","",[1]Blad3!D712)</f>
        <v>Installatie-overige (niet homogeen)</v>
      </c>
      <c r="D712" s="7">
        <f>+[1]Blad3!F712</f>
        <v>67546.070000000007</v>
      </c>
    </row>
    <row r="713" spans="1:4" x14ac:dyDescent="0.3">
      <c r="A713" s="5" t="str">
        <f>[1]Blad3!A713</f>
        <v>02.04.2024</v>
      </c>
      <c r="B713" s="6" t="str">
        <f>IF([1]Blad3!C713="Ja","Geanonimiseerd",[1]Blad3!B713)</f>
        <v>Geanonimiseerd</v>
      </c>
      <c r="C713" s="5" t="str">
        <f>IF([1]Blad3!D713="","",[1]Blad3!D713)</f>
        <v>Vervoer-overig (niet homogeen)</v>
      </c>
      <c r="D713" s="7">
        <f>+[1]Blad3!F713</f>
        <v>4000</v>
      </c>
    </row>
    <row r="714" spans="1:4" x14ac:dyDescent="0.3">
      <c r="A714" s="5" t="str">
        <f>[1]Blad3!A714</f>
        <v>13.02.2024</v>
      </c>
      <c r="B714" s="6" t="str">
        <f>IF([1]Blad3!C714="Ja","Geanonimiseerd",[1]Blad3!B714)</f>
        <v>Dierckxsens Van Grinsven Franken Notarissen B.V.</v>
      </c>
      <c r="C714" s="5" t="str">
        <f>IF([1]Blad3!D714="","",[1]Blad3!D714)</f>
        <v>Advies en onderzoek-overige (niet homogeen)</v>
      </c>
      <c r="D714" s="7">
        <f>+[1]Blad3!F714</f>
        <v>37001</v>
      </c>
    </row>
    <row r="715" spans="1:4" x14ac:dyDescent="0.3">
      <c r="A715" s="5" t="str">
        <f>[1]Blad3!A715</f>
        <v>13.02.2024</v>
      </c>
      <c r="B715" s="6" t="str">
        <f>IF([1]Blad3!C715="Ja","Geanonimiseerd",[1]Blad3!B715)</f>
        <v>Dierckxsens Van Grinsven Franken Notarissen B.V.</v>
      </c>
      <c r="C715" s="5" t="str">
        <f>IF([1]Blad3!D715="","",[1]Blad3!D715)</f>
        <v>Notarisdiensten</v>
      </c>
      <c r="D715" s="7">
        <f>+[1]Blad3!F715</f>
        <v>10000</v>
      </c>
    </row>
    <row r="716" spans="1:4" x14ac:dyDescent="0.3">
      <c r="A716" s="5" t="str">
        <f>[1]Blad3!A716</f>
        <v>13.02.2024</v>
      </c>
      <c r="B716" s="6" t="str">
        <f>IF([1]Blad3!C716="Ja","Geanonimiseerd",[1]Blad3!B716)</f>
        <v>GREEN communicatie, De Vergaderij</v>
      </c>
      <c r="C716" s="5" t="str">
        <f>IF([1]Blad3!D716="","",[1]Blad3!D716)</f>
        <v>Personeel-overige (niet homogeen)</v>
      </c>
      <c r="D716" s="7">
        <f>+[1]Blad3!F716</f>
        <v>914.68</v>
      </c>
    </row>
    <row r="717" spans="1:4" x14ac:dyDescent="0.3">
      <c r="A717" s="5" t="str">
        <f>[1]Blad3!A717</f>
        <v>26.03.2024</v>
      </c>
      <c r="B717" s="6" t="str">
        <f>IF([1]Blad3!C717="Ja","Geanonimiseerd",[1]Blad3!B717)</f>
        <v>Geanonimiseerd</v>
      </c>
      <c r="C717" s="5" t="str">
        <f>IF([1]Blad3!D717="","",[1]Blad3!D717)</f>
        <v>Personeel-overige (niet homogeen)</v>
      </c>
      <c r="D717" s="7">
        <f>+[1]Blad3!F717</f>
        <v>330</v>
      </c>
    </row>
    <row r="718" spans="1:4" x14ac:dyDescent="0.3">
      <c r="A718" s="5" t="str">
        <f>[1]Blad3!A718</f>
        <v>13.02.2024</v>
      </c>
      <c r="B718" s="6" t="str">
        <f>IF([1]Blad3!C718="Ja","Geanonimiseerd",[1]Blad3!B718)</f>
        <v>Manutan BV</v>
      </c>
      <c r="C718" s="5" t="str">
        <f>IF([1]Blad3!D718="","",[1]Blad3!D718)</f>
        <v>Meubilair</v>
      </c>
      <c r="D718" s="7">
        <f>+[1]Blad3!F718</f>
        <v>135.75</v>
      </c>
    </row>
    <row r="719" spans="1:4" x14ac:dyDescent="0.3">
      <c r="A719" s="5" t="str">
        <f>[1]Blad3!A719</f>
        <v>13.02.2024</v>
      </c>
      <c r="B719" s="6" t="str">
        <f>IF([1]Blad3!C719="Ja","Geanonimiseerd",[1]Blad3!B719)</f>
        <v>SY-nergy B.V.</v>
      </c>
      <c r="C719" s="5" t="str">
        <f>IF([1]Blad3!D719="","",[1]Blad3!D719)</f>
        <v>Onderhoud bouwkundig en installatie technisch</v>
      </c>
      <c r="D719" s="7">
        <f>+[1]Blad3!F719</f>
        <v>24260</v>
      </c>
    </row>
    <row r="720" spans="1:4" x14ac:dyDescent="0.3">
      <c r="A720" s="5" t="str">
        <f>[1]Blad3!A720</f>
        <v>13.02.2024</v>
      </c>
      <c r="B720" s="6" t="str">
        <f>IF([1]Blad3!C720="Ja","Geanonimiseerd",[1]Blad3!B720)</f>
        <v>Schalk Makelaardij B.V.</v>
      </c>
      <c r="C720" s="5" t="str">
        <f>IF([1]Blad3!D720="","",[1]Blad3!D720)</f>
        <v>Advies en onderzoek-overige (niet homogeen)</v>
      </c>
      <c r="D720" s="7">
        <f>+[1]Blad3!F720</f>
        <v>1800</v>
      </c>
    </row>
    <row r="721" spans="1:4" x14ac:dyDescent="0.3">
      <c r="A721" s="5" t="str">
        <f>[1]Blad3!A721</f>
        <v>13.02.2024</v>
      </c>
      <c r="B721" s="6" t="str">
        <f>IF([1]Blad3!C721="Ja","Geanonimiseerd",[1]Blad3!B721)</f>
        <v>Tijssen cs Acc.en Bel.adviseurs B.V.</v>
      </c>
      <c r="C721" s="5" t="str">
        <f>IF([1]Blad3!D721="","",[1]Blad3!D721)</f>
        <v>Advies en onderzoek-overige (niet homogeen)</v>
      </c>
      <c r="D721" s="7">
        <f>+[1]Blad3!F721</f>
        <v>800</v>
      </c>
    </row>
    <row r="722" spans="1:4" x14ac:dyDescent="0.3">
      <c r="A722" s="5" t="str">
        <f>[1]Blad3!A722</f>
        <v>13.02.2024</v>
      </c>
      <c r="B722" s="6" t="str">
        <f>IF([1]Blad3!C722="Ja","Geanonimiseerd",[1]Blad3!B722)</f>
        <v>Vermaat Bedrijfshoreca B.V.</v>
      </c>
      <c r="C722" s="5" t="str">
        <f>IF([1]Blad3!D722="","",[1]Blad3!D722)</f>
        <v>Catering</v>
      </c>
      <c r="D722" s="7">
        <f>+[1]Blad3!F722</f>
        <v>14782.99</v>
      </c>
    </row>
    <row r="723" spans="1:4" x14ac:dyDescent="0.3">
      <c r="A723" s="5" t="str">
        <f>[1]Blad3!A723</f>
        <v>11.04.2024</v>
      </c>
      <c r="B723" s="6" t="str">
        <f>IF([1]Blad3!C723="Ja","Geanonimiseerd",[1]Blad3!B723)</f>
        <v>Geanonimiseerd</v>
      </c>
      <c r="C723" s="5" t="str">
        <f>IF([1]Blad3!D723="","",[1]Blad3!D723)</f>
        <v>Personeel-overige (niet homogeen)</v>
      </c>
      <c r="D723" s="7">
        <f>+[1]Blad3!F723</f>
        <v>225</v>
      </c>
    </row>
    <row r="724" spans="1:4" x14ac:dyDescent="0.3">
      <c r="A724" s="5" t="str">
        <f>[1]Blad3!A724</f>
        <v>14.02.2024</v>
      </c>
      <c r="B724" s="6" t="str">
        <f>IF([1]Blad3!C724="Ja","Geanonimiseerd",[1]Blad3!B724)</f>
        <v>BAM Infra B.V.</v>
      </c>
      <c r="C724" s="5" t="str">
        <f>IF([1]Blad3!D724="","",[1]Blad3!D724)</f>
        <v>Installatie-overige (niet homogeen)</v>
      </c>
      <c r="D724" s="7">
        <f>+[1]Blad3!F724</f>
        <v>6540.91</v>
      </c>
    </row>
    <row r="725" spans="1:4" x14ac:dyDescent="0.3">
      <c r="A725" s="5" t="str">
        <f>[1]Blad3!A725</f>
        <v>14.02.2024</v>
      </c>
      <c r="B725" s="6" t="str">
        <f>IF([1]Blad3!C725="Ja","Geanonimiseerd",[1]Blad3!B725)</f>
        <v>Bosch &amp; Van Rijn B.V.</v>
      </c>
      <c r="C725" s="5" t="str">
        <f>IF([1]Blad3!D725="","",[1]Blad3!D725)</f>
        <v>Advies en onderzoek-overige (niet homogeen)</v>
      </c>
      <c r="D725" s="7">
        <f>+[1]Blad3!F725</f>
        <v>447.7</v>
      </c>
    </row>
    <row r="726" spans="1:4" x14ac:dyDescent="0.3">
      <c r="A726" s="5" t="str">
        <f>[1]Blad3!A726</f>
        <v>14.02.2024</v>
      </c>
      <c r="B726" s="6" t="str">
        <f>IF([1]Blad3!C726="Ja","Geanonimiseerd",[1]Blad3!B726)</f>
        <v>Combinatie EschDoorn V.O.F</v>
      </c>
      <c r="C726" s="5" t="str">
        <f>IF([1]Blad3!D726="","",[1]Blad3!D726)</f>
        <v>Installatie-overige (niet homogeen)</v>
      </c>
      <c r="D726" s="7">
        <f>+[1]Blad3!F726</f>
        <v>46001.39</v>
      </c>
    </row>
    <row r="727" spans="1:4" x14ac:dyDescent="0.3">
      <c r="A727" s="5" t="str">
        <f>[1]Blad3!A727</f>
        <v>14.02.2024</v>
      </c>
      <c r="B727" s="6" t="str">
        <f>IF([1]Blad3!C727="Ja","Geanonimiseerd",[1]Blad3!B727)</f>
        <v>Dierckxsens Van Grinsven Franken Notarissen B.V.</v>
      </c>
      <c r="C727" s="5" t="str">
        <f>IF([1]Blad3!D727="","",[1]Blad3!D727)</f>
        <v>Advies en onderzoek-overige (niet homogeen)</v>
      </c>
      <c r="D727" s="7">
        <f>+[1]Blad3!F727</f>
        <v>94508</v>
      </c>
    </row>
    <row r="728" spans="1:4" x14ac:dyDescent="0.3">
      <c r="A728" s="5" t="str">
        <f>[1]Blad3!A728</f>
        <v>14.02.2024</v>
      </c>
      <c r="B728" s="6" t="str">
        <f>IF([1]Blad3!C728="Ja","Geanonimiseerd",[1]Blad3!B728)</f>
        <v>InsightsWorld B.V.</v>
      </c>
      <c r="C728" s="5" t="str">
        <f>IF([1]Blad3!D728="","",[1]Blad3!D728)</f>
        <v>Personeel-overige (niet homogeen)</v>
      </c>
      <c r="D728" s="7">
        <f>+[1]Blad3!F728</f>
        <v>6000</v>
      </c>
    </row>
    <row r="729" spans="1:4" x14ac:dyDescent="0.3">
      <c r="A729" s="5" t="str">
        <f>[1]Blad3!A729</f>
        <v>14.02.2024</v>
      </c>
      <c r="B729" s="6" t="str">
        <f>IF([1]Blad3!C729="Ja","Geanonimiseerd",[1]Blad3!B729)</f>
        <v>J. van Esch B.V.</v>
      </c>
      <c r="C729" s="5" t="str">
        <f>IF([1]Blad3!D729="","",[1]Blad3!D729)</f>
        <v>Installatie-overige (niet homogeen)</v>
      </c>
      <c r="D729" s="7">
        <f>+[1]Blad3!F729</f>
        <v>4500</v>
      </c>
    </row>
    <row r="730" spans="1:4" x14ac:dyDescent="0.3">
      <c r="A730" s="5" t="str">
        <f>[1]Blad3!A730</f>
        <v>14.02.2024</v>
      </c>
      <c r="B730" s="6" t="str">
        <f>IF([1]Blad3!C730="Ja","Geanonimiseerd",[1]Blad3!B730)</f>
        <v>Koninklijke van der Most B.V.</v>
      </c>
      <c r="C730" s="5" t="str">
        <f>IF([1]Blad3!D730="","",[1]Blad3!D730)</f>
        <v>Drukwerk</v>
      </c>
      <c r="D730" s="7">
        <f>+[1]Blad3!F730</f>
        <v>20000</v>
      </c>
    </row>
    <row r="731" spans="1:4" x14ac:dyDescent="0.3">
      <c r="A731" s="5" t="str">
        <f>[1]Blad3!A731</f>
        <v>14.02.2024</v>
      </c>
      <c r="B731" s="6" t="str">
        <f>IF([1]Blad3!C731="Ja","Geanonimiseerd",[1]Blad3!B731)</f>
        <v>Meet &amp; Connect 's-Hertogenbosch Seats2meet.com</v>
      </c>
      <c r="C731" s="5" t="str">
        <f>IF([1]Blad3!D731="","",[1]Blad3!D731)</f>
        <v>Personeel-overige (niet homogeen)</v>
      </c>
      <c r="D731" s="7">
        <f>+[1]Blad3!F731</f>
        <v>797.96</v>
      </c>
    </row>
    <row r="732" spans="1:4" x14ac:dyDescent="0.3">
      <c r="A732" s="5" t="str">
        <f>[1]Blad3!A732</f>
        <v>14.02.2024</v>
      </c>
      <c r="B732" s="6" t="str">
        <f>IF([1]Blad3!C732="Ja","Geanonimiseerd",[1]Blad3!B732)</f>
        <v>RSP Makelaars 's-Hertogenbosch C.V.</v>
      </c>
      <c r="C732" s="5" t="str">
        <f>IF([1]Blad3!D732="","",[1]Blad3!D732)</f>
        <v>Gebouwen-overige (niet homogeen)</v>
      </c>
      <c r="D732" s="7">
        <f>+[1]Blad3!F732</f>
        <v>215</v>
      </c>
    </row>
    <row r="733" spans="1:4" x14ac:dyDescent="0.3">
      <c r="A733" s="5" t="str">
        <f>[1]Blad3!A733</f>
        <v>14.02.2024</v>
      </c>
      <c r="B733" s="6" t="str">
        <f>IF([1]Blad3!C733="Ja","Geanonimiseerd",[1]Blad3!B733)</f>
        <v>SoftwareONE Netherlands B.V.</v>
      </c>
      <c r="C733" s="5" t="str">
        <f>IF([1]Blad3!D733="","",[1]Blad3!D733)</f>
        <v>Software</v>
      </c>
      <c r="D733" s="7">
        <f>+[1]Blad3!F733</f>
        <v>300.48</v>
      </c>
    </row>
    <row r="734" spans="1:4" x14ac:dyDescent="0.3">
      <c r="A734" s="5" t="str">
        <f>[1]Blad3!A734</f>
        <v>14.02.2024</v>
      </c>
      <c r="B734" s="6" t="str">
        <f>IF([1]Blad3!C734="Ja","Geanonimiseerd",[1]Blad3!B734)</f>
        <v>SpecifiQ B.V.</v>
      </c>
      <c r="C734" s="5" t="str">
        <f>IF([1]Blad3!D734="","",[1]Blad3!D734)</f>
        <v>Personeel-overige (niet homogeen)</v>
      </c>
      <c r="D734" s="7">
        <f>+[1]Blad3!F734</f>
        <v>20000</v>
      </c>
    </row>
    <row r="735" spans="1:4" x14ac:dyDescent="0.3">
      <c r="A735" s="5" t="str">
        <f>[1]Blad3!A735</f>
        <v>14.02.2024</v>
      </c>
      <c r="B735" s="6" t="str">
        <f>IF([1]Blad3!C735="Ja","Geanonimiseerd",[1]Blad3!B735)</f>
        <v>Stantec B.V.</v>
      </c>
      <c r="C735" s="5" t="str">
        <f>IF([1]Blad3!D735="","",[1]Blad3!D735)</f>
        <v>Advies en onderzoek-overige (niet homogeen)</v>
      </c>
      <c r="D735" s="7">
        <f>+[1]Blad3!F735</f>
        <v>36750</v>
      </c>
    </row>
    <row r="736" spans="1:4" x14ac:dyDescent="0.3">
      <c r="A736" s="5" t="str">
        <f>[1]Blad3!A736</f>
        <v>14.02.2024</v>
      </c>
      <c r="B736" s="6" t="str">
        <f>IF([1]Blad3!C736="Ja","Geanonimiseerd",[1]Blad3!B736)</f>
        <v>ValueBlue B.V.</v>
      </c>
      <c r="C736" s="5" t="str">
        <f>IF([1]Blad3!D736="","",[1]Blad3!D736)</f>
        <v>Inhuur</v>
      </c>
      <c r="D736" s="7">
        <f>+[1]Blad3!F736</f>
        <v>22000</v>
      </c>
    </row>
    <row r="737" spans="1:4" x14ac:dyDescent="0.3">
      <c r="A737" s="5" t="str">
        <f>[1]Blad3!A737</f>
        <v>21.05.2024</v>
      </c>
      <c r="B737" s="6" t="str">
        <f>IF([1]Blad3!C737="Ja","Geanonimiseerd",[1]Blad3!B737)</f>
        <v>De Gouden Leeuw</v>
      </c>
      <c r="C737" s="5" t="str">
        <f>IF([1]Blad3!D737="","",[1]Blad3!D737)</f>
        <v>Personeel-overige (niet homogeen)</v>
      </c>
      <c r="D737" s="7">
        <f>+[1]Blad3!F737</f>
        <v>500</v>
      </c>
    </row>
    <row r="738" spans="1:4" x14ac:dyDescent="0.3">
      <c r="A738" s="5" t="str">
        <f>[1]Blad3!A738</f>
        <v>15.02.2024</v>
      </c>
      <c r="B738" s="6" t="str">
        <f>IF([1]Blad3!C738="Ja","Geanonimiseerd",[1]Blad3!B738)</f>
        <v>Afvalzorg Bodemservice B.V.</v>
      </c>
      <c r="C738" s="5" t="str">
        <f>IF([1]Blad3!D738="","",[1]Blad3!D738)</f>
        <v>Milieu en Bodem onderzoek</v>
      </c>
      <c r="D738" s="7">
        <f>+[1]Blad3!F738</f>
        <v>1144067</v>
      </c>
    </row>
    <row r="739" spans="1:4" x14ac:dyDescent="0.3">
      <c r="A739" s="5" t="str">
        <f>[1]Blad3!A739</f>
        <v>15.02.2024</v>
      </c>
      <c r="B739" s="6" t="str">
        <f>IF([1]Blad3!C739="Ja","Geanonimiseerd",[1]Blad3!B739)</f>
        <v>Antea Nederland BV</v>
      </c>
      <c r="C739" s="5" t="str">
        <f>IF([1]Blad3!D739="","",[1]Blad3!D739)</f>
        <v>Installatie-overige (niet homogeen)</v>
      </c>
      <c r="D739" s="7">
        <f>+[1]Blad3!F739</f>
        <v>4597.5</v>
      </c>
    </row>
    <row r="740" spans="1:4" x14ac:dyDescent="0.3">
      <c r="A740" s="5" t="str">
        <f>[1]Blad3!A740</f>
        <v>15.02.2024</v>
      </c>
      <c r="B740" s="6" t="str">
        <f>IF([1]Blad3!C740="Ja","Geanonimiseerd",[1]Blad3!B740)</f>
        <v>B.V. Perscentrum Nieuwspoort</v>
      </c>
      <c r="C740" s="5" t="str">
        <f>IF([1]Blad3!D740="","",[1]Blad3!D740)</f>
        <v>Catering</v>
      </c>
      <c r="D740" s="7">
        <f>+[1]Blad3!F740</f>
        <v>15000</v>
      </c>
    </row>
    <row r="741" spans="1:4" x14ac:dyDescent="0.3">
      <c r="A741" s="5" t="str">
        <f>[1]Blad3!A741</f>
        <v>15.02.2024</v>
      </c>
      <c r="B741" s="6" t="str">
        <f>IF([1]Blad3!C741="Ja","Geanonimiseerd",[1]Blad3!B741)</f>
        <v>Buro Kade B.V.</v>
      </c>
      <c r="C741" s="5" t="str">
        <f>IF([1]Blad3!D741="","",[1]Blad3!D741)</f>
        <v>Advies en onderzoek-overige (niet homogeen)</v>
      </c>
      <c r="D741" s="7">
        <f>+[1]Blad3!F741</f>
        <v>24450</v>
      </c>
    </row>
    <row r="742" spans="1:4" x14ac:dyDescent="0.3">
      <c r="A742" s="5" t="str">
        <f>[1]Blad3!A742</f>
        <v>15.02.2024</v>
      </c>
      <c r="B742" s="6" t="str">
        <f>IF([1]Blad3!C742="Ja","Geanonimiseerd",[1]Blad3!B742)</f>
        <v>Cleverland B.V.</v>
      </c>
      <c r="C742" s="5" t="str">
        <f>IF([1]Blad3!D742="","",[1]Blad3!D742)</f>
        <v>Gebouwen-overige (niet homogeen)</v>
      </c>
      <c r="D742" s="7">
        <f>+[1]Blad3!F742</f>
        <v>8000</v>
      </c>
    </row>
    <row r="743" spans="1:4" x14ac:dyDescent="0.3">
      <c r="A743" s="5" t="str">
        <f>[1]Blad3!A743</f>
        <v>15.02.2024</v>
      </c>
      <c r="B743" s="6" t="str">
        <f>IF([1]Blad3!C743="Ja","Geanonimiseerd",[1]Blad3!B743)</f>
        <v>Communicatie Team</v>
      </c>
      <c r="C743" s="5" t="str">
        <f>IF([1]Blad3!D743="","",[1]Blad3!D743)</f>
        <v>Grafische vormgeving en opmaak</v>
      </c>
      <c r="D743" s="7">
        <f>+[1]Blad3!F743</f>
        <v>520</v>
      </c>
    </row>
    <row r="744" spans="1:4" x14ac:dyDescent="0.3">
      <c r="A744" s="5" t="str">
        <f>[1]Blad3!A744</f>
        <v>15.02.2024</v>
      </c>
      <c r="B744" s="6" t="str">
        <f>IF([1]Blad3!C744="Ja","Geanonimiseerd",[1]Blad3!B744)</f>
        <v>Dimensus B.V.</v>
      </c>
      <c r="C744" s="5" t="str">
        <f>IF([1]Blad3!D744="","",[1]Blad3!D744)</f>
        <v>Advies en onderzoek-overige (niet homogeen)</v>
      </c>
      <c r="D744" s="7">
        <f>+[1]Blad3!F744</f>
        <v>10840</v>
      </c>
    </row>
    <row r="745" spans="1:4" x14ac:dyDescent="0.3">
      <c r="A745" s="5" t="str">
        <f>[1]Blad3!A745</f>
        <v>15.02.2024</v>
      </c>
      <c r="B745" s="6" t="str">
        <f>IF([1]Blad3!C745="Ja","Geanonimiseerd",[1]Blad3!B745)</f>
        <v>Grondzaken Diensten Centrum</v>
      </c>
      <c r="C745" s="5" t="str">
        <f>IF([1]Blad3!D745="","",[1]Blad3!D745)</f>
        <v>Advies en onderzoek-overige (niet homogeen)</v>
      </c>
      <c r="D745" s="7">
        <f>+[1]Blad3!F745</f>
        <v>4000</v>
      </c>
    </row>
    <row r="746" spans="1:4" x14ac:dyDescent="0.3">
      <c r="A746" s="5" t="str">
        <f>[1]Blad3!A746</f>
        <v>15.02.2024</v>
      </c>
      <c r="B746" s="6" t="str">
        <f>IF([1]Blad3!C746="Ja","Geanonimiseerd",[1]Blad3!B746)</f>
        <v>Hoppenbrouwers Elektrotechniek B.V.</v>
      </c>
      <c r="C746" s="5" t="str">
        <f>IF([1]Blad3!D746="","",[1]Blad3!D746)</f>
        <v>Onderhoud bouwkundig en installatie technisch</v>
      </c>
      <c r="D746" s="7">
        <f>+[1]Blad3!F746</f>
        <v>5267.42</v>
      </c>
    </row>
    <row r="747" spans="1:4" x14ac:dyDescent="0.3">
      <c r="A747" s="5" t="str">
        <f>[1]Blad3!A747</f>
        <v>28.03.2024</v>
      </c>
      <c r="B747" s="6" t="str">
        <f>IF([1]Blad3!C747="Ja","Geanonimiseerd",[1]Blad3!B747)</f>
        <v>De Graven van Leuven</v>
      </c>
      <c r="C747" s="5" t="str">
        <f>IF([1]Blad3!D747="","",[1]Blad3!D747)</f>
        <v>Catering</v>
      </c>
      <c r="D747" s="7">
        <f>+[1]Blad3!F747</f>
        <v>1500</v>
      </c>
    </row>
    <row r="748" spans="1:4" x14ac:dyDescent="0.3">
      <c r="A748" s="5" t="str">
        <f>[1]Blad3!A748</f>
        <v>15.02.2024</v>
      </c>
      <c r="B748" s="6" t="str">
        <f>IF([1]Blad3!C748="Ja","Geanonimiseerd",[1]Blad3!B748)</f>
        <v>JCM van Gestel Taxaties oz B.V.</v>
      </c>
      <c r="C748" s="5" t="str">
        <f>IF([1]Blad3!D748="","",[1]Blad3!D748)</f>
        <v>Advies en onderzoek-overige (niet homogeen)</v>
      </c>
      <c r="D748" s="7">
        <f>+[1]Blad3!F748</f>
        <v>7300</v>
      </c>
    </row>
    <row r="749" spans="1:4" x14ac:dyDescent="0.3">
      <c r="A749" s="5" t="str">
        <f>[1]Blad3!A749</f>
        <v>15.02.2024</v>
      </c>
      <c r="B749" s="6" t="str">
        <f>IF([1]Blad3!C749="Ja","Geanonimiseerd",[1]Blad3!B749)</f>
        <v>KPN Corporate Market</v>
      </c>
      <c r="C749" s="5" t="str">
        <f>IF([1]Blad3!D749="","",[1]Blad3!D749)</f>
        <v>Software</v>
      </c>
      <c r="D749" s="7">
        <f>+[1]Blad3!F749</f>
        <v>599</v>
      </c>
    </row>
    <row r="750" spans="1:4" x14ac:dyDescent="0.3">
      <c r="A750" s="5" t="str">
        <f>[1]Blad3!A750</f>
        <v>15.02.2024</v>
      </c>
      <c r="B750" s="6" t="str">
        <f>IF([1]Blad3!C750="Ja","Geanonimiseerd",[1]Blad3!B750)</f>
        <v>Kloosterhotel ZIN B.V.</v>
      </c>
      <c r="C750" s="5" t="str">
        <f>IF([1]Blad3!D750="","",[1]Blad3!D750)</f>
        <v>Personeel-overige (niet homogeen)</v>
      </c>
      <c r="D750" s="7">
        <f>+[1]Blad3!F750</f>
        <v>504.35</v>
      </c>
    </row>
    <row r="751" spans="1:4" x14ac:dyDescent="0.3">
      <c r="A751" s="5" t="str">
        <f>[1]Blad3!A751</f>
        <v>24.01.2024</v>
      </c>
      <c r="B751" s="6" t="str">
        <f>IF([1]Blad3!C751="Ja","Geanonimiseerd",[1]Blad3!B751)</f>
        <v>De kleine Kievit V.O.F.</v>
      </c>
      <c r="C751" s="5" t="str">
        <f>IF([1]Blad3!D751="","",[1]Blad3!D751)</f>
        <v>Personeel-overige (niet homogeen)</v>
      </c>
      <c r="D751" s="7">
        <f>+[1]Blad3!F751</f>
        <v>1021.9</v>
      </c>
    </row>
    <row r="752" spans="1:4" x14ac:dyDescent="0.3">
      <c r="A752" s="5" t="str">
        <f>[1]Blad3!A752</f>
        <v>15.02.2024</v>
      </c>
      <c r="B752" s="6" t="str">
        <f>IF([1]Blad3!C752="Ja","Geanonimiseerd",[1]Blad3!B752)</f>
        <v>KplusV B.V.</v>
      </c>
      <c r="C752" s="5" t="str">
        <f>IF([1]Blad3!D752="","",[1]Blad3!D752)</f>
        <v>Advies en onderzoek-overige (niet homogeen)</v>
      </c>
      <c r="D752" s="7">
        <f>+[1]Blad3!F752</f>
        <v>5990.2</v>
      </c>
    </row>
    <row r="753" spans="1:4" x14ac:dyDescent="0.3">
      <c r="A753" s="5" t="str">
        <f>[1]Blad3!A753</f>
        <v>27.02.2024</v>
      </c>
      <c r="B753" s="6" t="str">
        <f>IF([1]Blad3!C753="Ja","Geanonimiseerd",[1]Blad3!B753)</f>
        <v>De Koning Schoenmakers V.O.F.</v>
      </c>
      <c r="C753" s="5" t="str">
        <f>IF([1]Blad3!D753="","",[1]Blad3!D753)</f>
        <v>Personeel-overige (niet homogeen)</v>
      </c>
      <c r="D753" s="7">
        <f>+[1]Blad3!F753</f>
        <v>365</v>
      </c>
    </row>
    <row r="754" spans="1:4" x14ac:dyDescent="0.3">
      <c r="A754" s="5" t="str">
        <f>[1]Blad3!A754</f>
        <v>15.02.2024</v>
      </c>
      <c r="B754" s="6" t="str">
        <f>IF([1]Blad3!C754="Ja","Geanonimiseerd",[1]Blad3!B754)</f>
        <v>Geanonimiseerd</v>
      </c>
      <c r="C754" s="5" t="str">
        <f>IF([1]Blad3!D754="","",[1]Blad3!D754)</f>
        <v>Advies en onderzoek-overige (niet homogeen)</v>
      </c>
      <c r="D754" s="7">
        <f>+[1]Blad3!F754</f>
        <v>3300</v>
      </c>
    </row>
    <row r="755" spans="1:4" x14ac:dyDescent="0.3">
      <c r="A755" s="5" t="str">
        <f>[1]Blad3!A755</f>
        <v>15.02.2024</v>
      </c>
      <c r="B755" s="6" t="str">
        <f>IF([1]Blad3!C755="Ja","Geanonimiseerd",[1]Blad3!B755)</f>
        <v>Moeke Den Bosch B.V.</v>
      </c>
      <c r="C755" s="5" t="str">
        <f>IF([1]Blad3!D755="","",[1]Blad3!D755)</f>
        <v>Catering</v>
      </c>
      <c r="D755" s="7">
        <f>+[1]Blad3!F755</f>
        <v>440.15</v>
      </c>
    </row>
    <row r="756" spans="1:4" x14ac:dyDescent="0.3">
      <c r="A756" s="5" t="str">
        <f>[1]Blad3!A756</f>
        <v>15.02.2024</v>
      </c>
      <c r="B756" s="6" t="str">
        <f>IF([1]Blad3!C756="Ja","Geanonimiseerd",[1]Blad3!B756)</f>
        <v>Omgevingsdienst Midden- en West-Brabant</v>
      </c>
      <c r="C756" s="5" t="str">
        <f>IF([1]Blad3!D756="","",[1]Blad3!D756)</f>
        <v>Advies en onderzoek-overige (niet homogeen)</v>
      </c>
      <c r="D756" s="7">
        <f>+[1]Blad3!F756</f>
        <v>1000</v>
      </c>
    </row>
    <row r="757" spans="1:4" x14ac:dyDescent="0.3">
      <c r="A757" s="5" t="str">
        <f>[1]Blad3!A757</f>
        <v>15.02.2024</v>
      </c>
      <c r="B757" s="6" t="str">
        <f>IF([1]Blad3!C757="Ja","Geanonimiseerd",[1]Blad3!B757)</f>
        <v>Otis B.V.</v>
      </c>
      <c r="C757" s="5" t="str">
        <f>IF([1]Blad3!D757="","",[1]Blad3!D757)</f>
        <v>Onderhoud bouwkundig en installatie technisch</v>
      </c>
      <c r="D757" s="7">
        <f>+[1]Blad3!F757</f>
        <v>21850</v>
      </c>
    </row>
    <row r="758" spans="1:4" x14ac:dyDescent="0.3">
      <c r="A758" s="5" t="str">
        <f>[1]Blad3!A758</f>
        <v>15.02.2024</v>
      </c>
      <c r="B758" s="6" t="str">
        <f>IF([1]Blad3!C758="Ja","Geanonimiseerd",[1]Blad3!B758)</f>
        <v>Geanonimiseerd</v>
      </c>
      <c r="C758" s="5" t="str">
        <f>IF([1]Blad3!D758="","",[1]Blad3!D758)</f>
        <v>Advies en onderzoek-overige (niet homogeen)</v>
      </c>
      <c r="D758" s="7">
        <f>+[1]Blad3!F758</f>
        <v>2200</v>
      </c>
    </row>
    <row r="759" spans="1:4" x14ac:dyDescent="0.3">
      <c r="A759" s="5" t="str">
        <f>[1]Blad3!A759</f>
        <v>15.02.2024</v>
      </c>
      <c r="B759" s="6" t="str">
        <f>IF([1]Blad3!C759="Ja","Geanonimiseerd",[1]Blad3!B759)</f>
        <v>Smeer 'm</v>
      </c>
      <c r="C759" s="5" t="str">
        <f>IF([1]Blad3!D759="","",[1]Blad3!D759)</f>
        <v>Catering</v>
      </c>
      <c r="D759" s="7">
        <f>+[1]Blad3!F759</f>
        <v>375.08</v>
      </c>
    </row>
    <row r="760" spans="1:4" x14ac:dyDescent="0.3">
      <c r="A760" s="5" t="str">
        <f>[1]Blad3!A760</f>
        <v>15.02.2024</v>
      </c>
      <c r="B760" s="6" t="str">
        <f>IF([1]Blad3!C760="Ja","Geanonimiseerd",[1]Blad3!B760)</f>
        <v>SpecifiQ B.V.</v>
      </c>
      <c r="C760" s="5" t="str">
        <f>IF([1]Blad3!D760="","",[1]Blad3!D760)</f>
        <v>Advies en onderzoek-overige (niet homogeen)</v>
      </c>
      <c r="D760" s="7">
        <f>+[1]Blad3!F760</f>
        <v>15000</v>
      </c>
    </row>
    <row r="761" spans="1:4" x14ac:dyDescent="0.3">
      <c r="A761" s="5" t="str">
        <f>[1]Blad3!A761</f>
        <v>13.02.2024</v>
      </c>
      <c r="B761" s="6" t="str">
        <f>IF([1]Blad3!C761="Ja","Geanonimiseerd",[1]Blad3!B761)</f>
        <v>De Rechtspraak Afdeling: Financiën</v>
      </c>
      <c r="C761" s="5" t="str">
        <f>IF([1]Blad3!D761="","",[1]Blad3!D761)</f>
        <v>Advies en onderzoek-overige (niet homogeen)</v>
      </c>
      <c r="D761" s="7">
        <f>+[1]Blad3!F761</f>
        <v>371</v>
      </c>
    </row>
    <row r="762" spans="1:4" x14ac:dyDescent="0.3">
      <c r="A762" s="5" t="str">
        <f>[1]Blad3!A762</f>
        <v>15.02.2024</v>
      </c>
      <c r="B762" s="6" t="str">
        <f>IF([1]Blad3!C762="Ja","Geanonimiseerd",[1]Blad3!B762)</f>
        <v>V.O.F. Claassen-Peeters</v>
      </c>
      <c r="C762" s="5" t="str">
        <f>IF([1]Blad3!D762="","",[1]Blad3!D762)</f>
        <v>Advies en onderzoek-overige (niet homogeen)</v>
      </c>
      <c r="D762" s="7">
        <f>+[1]Blad3!F762</f>
        <v>2000</v>
      </c>
    </row>
    <row r="763" spans="1:4" x14ac:dyDescent="0.3">
      <c r="A763" s="5" t="str">
        <f>[1]Blad3!A763</f>
        <v>15.02.2024</v>
      </c>
      <c r="B763" s="6" t="str">
        <f>IF([1]Blad3!C763="Ja","Geanonimiseerd",[1]Blad3!B763)</f>
        <v>Vermaat Bedrijfshoreca B.V.</v>
      </c>
      <c r="C763" s="5" t="str">
        <f>IF([1]Blad3!D763="","",[1]Blad3!D763)</f>
        <v>Catering</v>
      </c>
      <c r="D763" s="7">
        <f>+[1]Blad3!F763</f>
        <v>125</v>
      </c>
    </row>
    <row r="764" spans="1:4" x14ac:dyDescent="0.3">
      <c r="A764" s="5" t="str">
        <f>[1]Blad3!A764</f>
        <v>28.03.2024</v>
      </c>
      <c r="B764" s="6" t="str">
        <f>IF([1]Blad3!C764="Ja","Geanonimiseerd",[1]Blad3!B764)</f>
        <v>de Zilster molen</v>
      </c>
      <c r="C764" s="5" t="str">
        <f>IF([1]Blad3!D764="","",[1]Blad3!D764)</f>
        <v>Advies en onderzoek-overige (niet homogeen)</v>
      </c>
      <c r="D764" s="7">
        <f>+[1]Blad3!F764</f>
        <v>1000</v>
      </c>
    </row>
    <row r="765" spans="1:4" x14ac:dyDescent="0.3">
      <c r="A765" s="5" t="str">
        <f>[1]Blad3!A765</f>
        <v>16.02.2024</v>
      </c>
      <c r="B765" s="6" t="str">
        <f>IF([1]Blad3!C765="Ja","Geanonimiseerd",[1]Blad3!B765)</f>
        <v>Acknowledge Benelux B.V.</v>
      </c>
      <c r="C765" s="5" t="str">
        <f>IF([1]Blad3!D765="","",[1]Blad3!D765)</f>
        <v>Automaat-overige (niet homogeen)</v>
      </c>
      <c r="D765" s="7">
        <f>+[1]Blad3!F765</f>
        <v>140397.94</v>
      </c>
    </row>
    <row r="766" spans="1:4" x14ac:dyDescent="0.3">
      <c r="A766" s="5" t="str">
        <f>[1]Blad3!A766</f>
        <v>16.02.2024</v>
      </c>
      <c r="B766" s="6" t="str">
        <f>IF([1]Blad3!C766="Ja","Geanonimiseerd",[1]Blad3!B766)</f>
        <v>Acknowledge Professional Services BV</v>
      </c>
      <c r="C766" s="5" t="str">
        <f>IF([1]Blad3!D766="","",[1]Blad3!D766)</f>
        <v>Automaat-overige (niet homogeen)</v>
      </c>
      <c r="D766" s="7">
        <f>+[1]Blad3!F766</f>
        <v>9567</v>
      </c>
    </row>
    <row r="767" spans="1:4" x14ac:dyDescent="0.3">
      <c r="A767" s="5" t="str">
        <f>[1]Blad3!A767</f>
        <v>16.02.2024</v>
      </c>
      <c r="B767" s="6" t="str">
        <f>IF([1]Blad3!C767="Ja","Geanonimiseerd",[1]Blad3!B767)</f>
        <v>China Access</v>
      </c>
      <c r="C767" s="5" t="str">
        <f>IF([1]Blad3!D767="","",[1]Blad3!D767)</f>
        <v>Media-overige (niet homogeen)</v>
      </c>
      <c r="D767" s="7">
        <f>+[1]Blad3!F767</f>
        <v>75</v>
      </c>
    </row>
    <row r="768" spans="1:4" x14ac:dyDescent="0.3">
      <c r="A768" s="5" t="str">
        <f>[1]Blad3!A768</f>
        <v>05.02.2024</v>
      </c>
      <c r="B768" s="6" t="str">
        <f>IF([1]Blad3!C768="Ja","Geanonimiseerd",[1]Blad3!B768)</f>
        <v>De Zitfabriek</v>
      </c>
      <c r="C768" s="5" t="str">
        <f>IF([1]Blad3!D768="","",[1]Blad3!D768)</f>
        <v>Meubilair</v>
      </c>
      <c r="D768" s="7">
        <f>+[1]Blad3!F768</f>
        <v>1528.1</v>
      </c>
    </row>
    <row r="769" spans="1:4" x14ac:dyDescent="0.3">
      <c r="A769" s="5" t="str">
        <f>[1]Blad3!A769</f>
        <v>16.02.2024</v>
      </c>
      <c r="B769" s="6" t="str">
        <f>IF([1]Blad3!C769="Ja","Geanonimiseerd",[1]Blad3!B769)</f>
        <v>Ergatis B.V.</v>
      </c>
      <c r="C769" s="5" t="str">
        <f>IF([1]Blad3!D769="","",[1]Blad3!D769)</f>
        <v>Personeel-overige (niet homogeen)</v>
      </c>
      <c r="D769" s="7">
        <f>+[1]Blad3!F769</f>
        <v>3300</v>
      </c>
    </row>
    <row r="770" spans="1:4" x14ac:dyDescent="0.3">
      <c r="A770" s="5" t="str">
        <f>[1]Blad3!A770</f>
        <v>16.02.2024</v>
      </c>
      <c r="B770" s="6" t="str">
        <f>IF([1]Blad3!C770="Ja","Geanonimiseerd",[1]Blad3!B770)</f>
        <v>Kupers B.V.</v>
      </c>
      <c r="C770" s="5" t="str">
        <f>IF([1]Blad3!D770="","",[1]Blad3!D770)</f>
        <v>Vervoer-overig (niet homogeen)</v>
      </c>
      <c r="D770" s="7">
        <f>+[1]Blad3!F770</f>
        <v>481.65</v>
      </c>
    </row>
    <row r="771" spans="1:4" x14ac:dyDescent="0.3">
      <c r="A771" s="5" t="str">
        <f>[1]Blad3!A771</f>
        <v>16.02.2024</v>
      </c>
      <c r="B771" s="6" t="str">
        <f>IF([1]Blad3!C771="Ja","Geanonimiseerd",[1]Blad3!B771)</f>
        <v>Geanonimiseerd</v>
      </c>
      <c r="C771" s="5" t="str">
        <f>IF([1]Blad3!D771="","",[1]Blad3!D771)</f>
        <v>Vervoer-overig (niet homogeen)</v>
      </c>
      <c r="D771" s="7">
        <f>+[1]Blad3!F771</f>
        <v>435.78</v>
      </c>
    </row>
    <row r="772" spans="1:4" x14ac:dyDescent="0.3">
      <c r="A772" s="5" t="str">
        <f>[1]Blad3!A772</f>
        <v>16.02.2024</v>
      </c>
      <c r="B772" s="6" t="str">
        <f>IF([1]Blad3!C772="Ja","Geanonimiseerd",[1]Blad3!B772)</f>
        <v>Networking4all B.V.</v>
      </c>
      <c r="C772" s="5" t="str">
        <f>IF([1]Blad3!D772="","",[1]Blad3!D772)</f>
        <v>Software</v>
      </c>
      <c r="D772" s="7">
        <f>+[1]Blad3!F772</f>
        <v>370</v>
      </c>
    </row>
    <row r="773" spans="1:4" x14ac:dyDescent="0.3">
      <c r="A773" s="5" t="str">
        <f>[1]Blad3!A773</f>
        <v>08.01.2024</v>
      </c>
      <c r="B773" s="6" t="str">
        <f>IF([1]Blad3!C773="Ja","Geanonimiseerd",[1]Blad3!B773)</f>
        <v>Geanonimiseerd</v>
      </c>
      <c r="C773" s="5" t="str">
        <f>IF([1]Blad3!D773="","",[1]Blad3!D773)</f>
        <v>Personeel-overige (niet homogeen)</v>
      </c>
      <c r="D773" s="7">
        <f>+[1]Blad3!F773</f>
        <v>2000</v>
      </c>
    </row>
    <row r="774" spans="1:4" x14ac:dyDescent="0.3">
      <c r="A774" s="5" t="str">
        <f>[1]Blad3!A774</f>
        <v>16.02.2024</v>
      </c>
      <c r="B774" s="6" t="str">
        <f>IF([1]Blad3!C774="Ja","Geanonimiseerd",[1]Blad3!B774)</f>
        <v>Smith Computer Centrum Computers BV</v>
      </c>
      <c r="C774" s="5" t="str">
        <f>IF([1]Blad3!D774="","",[1]Blad3!D774)</f>
        <v>Automaat-overige (niet homogeen)</v>
      </c>
      <c r="D774" s="7">
        <f>+[1]Blad3!F774</f>
        <v>12</v>
      </c>
    </row>
    <row r="775" spans="1:4" x14ac:dyDescent="0.3">
      <c r="A775" s="5" t="str">
        <f>[1]Blad3!A775</f>
        <v>16.02.2024</v>
      </c>
      <c r="B775" s="6" t="str">
        <f>IF([1]Blad3!C775="Ja","Geanonimiseerd",[1]Blad3!B775)</f>
        <v>Stichting Van Gogh Sites Foundation</v>
      </c>
      <c r="C775" s="5" t="str">
        <f>IF([1]Blad3!D775="","",[1]Blad3!D775)</f>
        <v>Geen inkoop</v>
      </c>
      <c r="D775" s="7">
        <f>+[1]Blad3!F775</f>
        <v>1250</v>
      </c>
    </row>
    <row r="776" spans="1:4" x14ac:dyDescent="0.3">
      <c r="A776" s="5" t="str">
        <f>[1]Blad3!A776</f>
        <v>16.02.2024</v>
      </c>
      <c r="B776" s="6" t="str">
        <f>IF([1]Blad3!C776="Ja","Geanonimiseerd",[1]Blad3!B776)</f>
        <v>Van der Zanden Milieu B.V.</v>
      </c>
      <c r="C776" s="5" t="str">
        <f>IF([1]Blad3!D776="","",[1]Blad3!D776)</f>
        <v>Milieu en Bodem onderzoek</v>
      </c>
      <c r="D776" s="7">
        <f>+[1]Blad3!F776</f>
        <v>149700</v>
      </c>
    </row>
    <row r="777" spans="1:4" x14ac:dyDescent="0.3">
      <c r="A777" s="5" t="str">
        <f>[1]Blad3!A777</f>
        <v>16.02.2024</v>
      </c>
      <c r="B777" s="6" t="str">
        <f>IF([1]Blad3!C777="Ja","Geanonimiseerd",[1]Blad3!B777)</f>
        <v>Vermaat Bedrijfshoreca B.V.</v>
      </c>
      <c r="C777" s="5" t="str">
        <f>IF([1]Blad3!D777="","",[1]Blad3!D777)</f>
        <v>Catering</v>
      </c>
      <c r="D777" s="7">
        <f>+[1]Blad3!F777</f>
        <v>5561.4</v>
      </c>
    </row>
    <row r="778" spans="1:4" x14ac:dyDescent="0.3">
      <c r="A778" s="5" t="str">
        <f>[1]Blad3!A778</f>
        <v>19.02.2024</v>
      </c>
      <c r="B778" s="6" t="str">
        <f>IF([1]Blad3!C778="Ja","Geanonimiseerd",[1]Blad3!B778)</f>
        <v>Antea Group</v>
      </c>
      <c r="C778" s="5" t="str">
        <f>IF([1]Blad3!D778="","",[1]Blad3!D778)</f>
        <v>Milieu en Bodem onderzoek</v>
      </c>
      <c r="D778" s="7">
        <f>+[1]Blad3!F778</f>
        <v>59371.5</v>
      </c>
    </row>
    <row r="779" spans="1:4" x14ac:dyDescent="0.3">
      <c r="A779" s="5" t="str">
        <f>[1]Blad3!A779</f>
        <v>19.02.2024</v>
      </c>
      <c r="B779" s="6" t="str">
        <f>IF([1]Blad3!C779="Ja","Geanonimiseerd",[1]Blad3!B779)</f>
        <v>Aon Nederland CV</v>
      </c>
      <c r="C779" s="5" t="str">
        <f>IF([1]Blad3!D779="","",[1]Blad3!D779)</f>
        <v>Bedrijfsverzekering</v>
      </c>
      <c r="D779" s="7">
        <f>+[1]Blad3!F779</f>
        <v>2041.88</v>
      </c>
    </row>
    <row r="780" spans="1:4" x14ac:dyDescent="0.3">
      <c r="A780" s="5" t="str">
        <f>[1]Blad3!A780</f>
        <v>19.02.2024</v>
      </c>
      <c r="B780" s="6" t="str">
        <f>IF([1]Blad3!C780="Ja","Geanonimiseerd",[1]Blad3!B780)</f>
        <v>B.V. Boerenverstand</v>
      </c>
      <c r="C780" s="5" t="str">
        <f>IF([1]Blad3!D780="","",[1]Blad3!D780)</f>
        <v>Advies en onderzoek-overige (niet homogeen)</v>
      </c>
      <c r="D780" s="7">
        <f>+[1]Blad3!F780</f>
        <v>49800</v>
      </c>
    </row>
    <row r="781" spans="1:4" x14ac:dyDescent="0.3">
      <c r="A781" s="5" t="str">
        <f>[1]Blad3!A781</f>
        <v>19.02.2024</v>
      </c>
      <c r="B781" s="6" t="str">
        <f>IF([1]Blad3!C781="Ja","Geanonimiseerd",[1]Blad3!B781)</f>
        <v>Bijzonder Brabants</v>
      </c>
      <c r="C781" s="5" t="str">
        <f>IF([1]Blad3!D781="","",[1]Blad3!D781)</f>
        <v>Catering</v>
      </c>
      <c r="D781" s="7">
        <f>+[1]Blad3!F781</f>
        <v>133.80000000000001</v>
      </c>
    </row>
    <row r="782" spans="1:4" x14ac:dyDescent="0.3">
      <c r="A782" s="5" t="str">
        <f>[1]Blad3!A782</f>
        <v>19.02.2024</v>
      </c>
      <c r="B782" s="6" t="str">
        <f>IF([1]Blad3!C782="Ja","Geanonimiseerd",[1]Blad3!B782)</f>
        <v>Boutique resort life is good</v>
      </c>
      <c r="C782" s="5" t="str">
        <f>IF([1]Blad3!D782="","",[1]Blad3!D782)</f>
        <v>Personeel-overige (niet homogeen)</v>
      </c>
      <c r="D782" s="7">
        <f>+[1]Blad3!F782</f>
        <v>2600</v>
      </c>
    </row>
    <row r="783" spans="1:4" x14ac:dyDescent="0.3">
      <c r="A783" s="5" t="str">
        <f>[1]Blad3!A783</f>
        <v>25.01.2024</v>
      </c>
      <c r="B783" s="6" t="str">
        <f>IF([1]Blad3!C783="Ja","Geanonimiseerd",[1]Blad3!B783)</f>
        <v>De-Ontruimer</v>
      </c>
      <c r="C783" s="5" t="str">
        <f>IF([1]Blad3!D783="","",[1]Blad3!D783)</f>
        <v>Facilitair-overige (niet homogeen)</v>
      </c>
      <c r="D783" s="7">
        <f>+[1]Blad3!F783</f>
        <v>855</v>
      </c>
    </row>
    <row r="784" spans="1:4" x14ac:dyDescent="0.3">
      <c r="A784" s="5" t="str">
        <f>[1]Blad3!A784</f>
        <v>19.02.2024</v>
      </c>
      <c r="B784" s="6" t="str">
        <f>IF([1]Blad3!C784="Ja","Geanonimiseerd",[1]Blad3!B784)</f>
        <v>Communicatie Team</v>
      </c>
      <c r="C784" s="5" t="str">
        <f>IF([1]Blad3!D784="","",[1]Blad3!D784)</f>
        <v>Grafische vormgeving en opmaak</v>
      </c>
      <c r="D784" s="7">
        <f>+[1]Blad3!F784</f>
        <v>380</v>
      </c>
    </row>
    <row r="785" spans="1:4" x14ac:dyDescent="0.3">
      <c r="A785" s="5" t="str">
        <f>[1]Blad3!A785</f>
        <v>19.02.2024</v>
      </c>
      <c r="B785" s="6" t="str">
        <f>IF([1]Blad3!C785="Ja","Geanonimiseerd",[1]Blad3!B785)</f>
        <v>EcoSmart Nederland B.V.</v>
      </c>
      <c r="C785" s="5" t="str">
        <f>IF([1]Blad3!D785="","",[1]Blad3!D785)</f>
        <v>Afvalverwerking</v>
      </c>
      <c r="D785" s="7">
        <f>+[1]Blad3!F785</f>
        <v>1566</v>
      </c>
    </row>
    <row r="786" spans="1:4" x14ac:dyDescent="0.3">
      <c r="A786" s="5" t="str">
        <f>[1]Blad3!A786</f>
        <v>19.02.2024</v>
      </c>
      <c r="B786" s="6" t="str">
        <f>IF([1]Blad3!C786="Ja","Geanonimiseerd",[1]Blad3!B786)</f>
        <v>HaskoningDHV Nederland B.V.</v>
      </c>
      <c r="C786" s="5" t="str">
        <f>IF([1]Blad3!D786="","",[1]Blad3!D786)</f>
        <v>Advies en onderzoek-overige (niet homogeen)</v>
      </c>
      <c r="D786" s="7">
        <f>+[1]Blad3!F786</f>
        <v>29210</v>
      </c>
    </row>
    <row r="787" spans="1:4" x14ac:dyDescent="0.3">
      <c r="A787" s="5" t="str">
        <f>[1]Blad3!A787</f>
        <v>19.02.2024</v>
      </c>
      <c r="B787" s="6" t="str">
        <f>IF([1]Blad3!C787="Ja","Geanonimiseerd",[1]Blad3!B787)</f>
        <v>Geanonimiseerd</v>
      </c>
      <c r="C787" s="5" t="str">
        <f>IF([1]Blad3!D787="","",[1]Blad3!D787)</f>
        <v>Advies en onderzoek-overige (niet homogeen)</v>
      </c>
      <c r="D787" s="7">
        <f>+[1]Blad3!F787</f>
        <v>2600</v>
      </c>
    </row>
    <row r="788" spans="1:4" x14ac:dyDescent="0.3">
      <c r="A788" s="5" t="str">
        <f>[1]Blad3!A788</f>
        <v>19.02.2024</v>
      </c>
      <c r="B788" s="6" t="str">
        <f>IF([1]Blad3!C788="Ja","Geanonimiseerd",[1]Blad3!B788)</f>
        <v>Omgevingsdienst Midden- en West-Brabant</v>
      </c>
      <c r="C788" s="5" t="str">
        <f>IF([1]Blad3!D788="","",[1]Blad3!D788)</f>
        <v>Advies en onderzoek-overige (niet homogeen)</v>
      </c>
      <c r="D788" s="7">
        <f>+[1]Blad3!F788</f>
        <v>625</v>
      </c>
    </row>
    <row r="789" spans="1:4" x14ac:dyDescent="0.3">
      <c r="A789" s="5" t="str">
        <f>[1]Blad3!A789</f>
        <v>29.01.2024</v>
      </c>
      <c r="B789" s="6" t="str">
        <f>IF([1]Blad3!C789="Ja","Geanonimiseerd",[1]Blad3!B789)</f>
        <v>Dienst Justis</v>
      </c>
      <c r="C789" s="5" t="str">
        <f>IF([1]Blad3!D789="","",[1]Blad3!D789)</f>
        <v>Advies en onderzoek-overige (niet homogeen)</v>
      </c>
      <c r="D789" s="7">
        <f>+[1]Blad3!F789</f>
        <v>24000</v>
      </c>
    </row>
    <row r="790" spans="1:4" x14ac:dyDescent="0.3">
      <c r="A790" s="5" t="str">
        <f>[1]Blad3!A790</f>
        <v>19.02.2024</v>
      </c>
      <c r="B790" s="6" t="str">
        <f>IF([1]Blad3!C790="Ja","Geanonimiseerd",[1]Blad3!B790)</f>
        <v>Renewi Nederland B.V.</v>
      </c>
      <c r="C790" s="5" t="str">
        <f>IF([1]Blad3!D790="","",[1]Blad3!D790)</f>
        <v>Afvalverwerking</v>
      </c>
      <c r="D790" s="7">
        <f>+[1]Blad3!F790</f>
        <v>2389.84</v>
      </c>
    </row>
    <row r="791" spans="1:4" x14ac:dyDescent="0.3">
      <c r="A791" s="5" t="str">
        <f>[1]Blad3!A791</f>
        <v>19.02.2024</v>
      </c>
      <c r="B791" s="6" t="str">
        <f>IF([1]Blad3!C791="Ja","Geanonimiseerd",[1]Blad3!B791)</f>
        <v>Stichting Interbestuurlijke Trainees (IB</v>
      </c>
      <c r="C791" s="5" t="str">
        <f>IF([1]Blad3!D791="","",[1]Blad3!D791)</f>
        <v>Catering</v>
      </c>
      <c r="D791" s="7">
        <f>+[1]Blad3!F791</f>
        <v>1500</v>
      </c>
    </row>
    <row r="792" spans="1:4" x14ac:dyDescent="0.3">
      <c r="A792" s="5" t="str">
        <f>[1]Blad3!A792</f>
        <v>19.02.2024</v>
      </c>
      <c r="B792" s="6" t="str">
        <f>IF([1]Blad3!C792="Ja","Geanonimiseerd",[1]Blad3!B792)</f>
        <v>Tauw B.V.</v>
      </c>
      <c r="C792" s="5" t="str">
        <f>IF([1]Blad3!D792="","",[1]Blad3!D792)</f>
        <v>Milieu en Bodem onderzoek</v>
      </c>
      <c r="D792" s="7">
        <f>+[1]Blad3!F792</f>
        <v>49112</v>
      </c>
    </row>
    <row r="793" spans="1:4" x14ac:dyDescent="0.3">
      <c r="A793" s="5" t="str">
        <f>[1]Blad3!A793</f>
        <v>19.06.2024</v>
      </c>
      <c r="B793" s="6" t="str">
        <f>IF([1]Blad3!C793="Ja","Geanonimiseerd",[1]Blad3!B793)</f>
        <v>Geanonimiseerd</v>
      </c>
      <c r="C793" s="5" t="str">
        <f>IF([1]Blad3!D793="","",[1]Blad3!D793)</f>
        <v>Advies en onderzoek-overige (niet homogeen)</v>
      </c>
      <c r="D793" s="7">
        <f>+[1]Blad3!F793</f>
        <v>1995</v>
      </c>
    </row>
    <row r="794" spans="1:4" x14ac:dyDescent="0.3">
      <c r="A794" s="5" t="str">
        <f>[1]Blad3!A794</f>
        <v>19.02.2024</v>
      </c>
      <c r="B794" s="6" t="str">
        <f>IF([1]Blad3!C794="Ja","Geanonimiseerd",[1]Blad3!B794)</f>
        <v>Geanonimiseerd</v>
      </c>
      <c r="C794" s="5" t="str">
        <f>IF([1]Blad3!D794="","",[1]Blad3!D794)</f>
        <v>Media-overige (niet homogeen)</v>
      </c>
      <c r="D794" s="7">
        <f>+[1]Blad3!F794</f>
        <v>900</v>
      </c>
    </row>
    <row r="795" spans="1:4" x14ac:dyDescent="0.3">
      <c r="A795" s="5" t="str">
        <f>[1]Blad3!A795</f>
        <v>20.02.2024</v>
      </c>
      <c r="B795" s="6" t="str">
        <f>IF([1]Blad3!C795="Ja","Geanonimiseerd",[1]Blad3!B795)</f>
        <v>&amp; Van de Laar B.V.</v>
      </c>
      <c r="C795" s="5" t="str">
        <f>IF([1]Blad3!D795="","",[1]Blad3!D795)</f>
        <v>Advies en onderzoek-overige (niet homogeen)</v>
      </c>
      <c r="D795" s="7">
        <f>+[1]Blad3!F795</f>
        <v>20300</v>
      </c>
    </row>
    <row r="796" spans="1:4" x14ac:dyDescent="0.3">
      <c r="A796" s="5" t="str">
        <f>[1]Blad3!A796</f>
        <v>20.02.2024</v>
      </c>
      <c r="B796" s="6" t="str">
        <f>IF([1]Blad3!C796="Ja","Geanonimiseerd",[1]Blad3!B796)</f>
        <v>Geanonimiseerd</v>
      </c>
      <c r="C796" s="5" t="str">
        <f>IF([1]Blad3!D796="","",[1]Blad3!D796)</f>
        <v>Advies en onderzoek-overige (niet homogeen)</v>
      </c>
      <c r="D796" s="7">
        <f>+[1]Blad3!F796</f>
        <v>49500</v>
      </c>
    </row>
    <row r="797" spans="1:4" x14ac:dyDescent="0.3">
      <c r="A797" s="5" t="str">
        <f>[1]Blad3!A797</f>
        <v>20.02.2024</v>
      </c>
      <c r="B797" s="6" t="str">
        <f>IF([1]Blad3!C797="Ja","Geanonimiseerd",[1]Blad3!B797)</f>
        <v>BAM Infra B.V.</v>
      </c>
      <c r="C797" s="5" t="str">
        <f>IF([1]Blad3!D797="","",[1]Blad3!D797)</f>
        <v>Installatie-overige (niet homogeen)</v>
      </c>
      <c r="D797" s="7">
        <f>+[1]Blad3!F797</f>
        <v>23659.14</v>
      </c>
    </row>
    <row r="798" spans="1:4" x14ac:dyDescent="0.3">
      <c r="A798" s="5" t="str">
        <f>[1]Blad3!A798</f>
        <v>20.02.2024</v>
      </c>
      <c r="B798" s="6" t="str">
        <f>IF([1]Blad3!C798="Ja","Geanonimiseerd",[1]Blad3!B798)</f>
        <v>Combinatie EschDoorn V.O.F</v>
      </c>
      <c r="C798" s="5" t="str">
        <f>IF([1]Blad3!D798="","",[1]Blad3!D798)</f>
        <v>Installatie-overige (niet homogeen)</v>
      </c>
      <c r="D798" s="7">
        <f>+[1]Blad3!F798</f>
        <v>61230.9</v>
      </c>
    </row>
    <row r="799" spans="1:4" x14ac:dyDescent="0.3">
      <c r="A799" s="5" t="str">
        <f>[1]Blad3!A799</f>
        <v>20.02.2024</v>
      </c>
      <c r="B799" s="6" t="str">
        <f>IF([1]Blad3!C799="Ja","Geanonimiseerd",[1]Blad3!B799)</f>
        <v>Geanonimiseerd</v>
      </c>
      <c r="C799" s="5" t="str">
        <f>IF([1]Blad3!D799="","",[1]Blad3!D799)</f>
        <v>Vervoer-overig (niet homogeen)</v>
      </c>
      <c r="D799" s="7">
        <f>+[1]Blad3!F799</f>
        <v>393</v>
      </c>
    </row>
    <row r="800" spans="1:4" x14ac:dyDescent="0.3">
      <c r="A800" s="5" t="str">
        <f>[1]Blad3!A800</f>
        <v>20.02.2024</v>
      </c>
      <c r="B800" s="6" t="str">
        <f>IF([1]Blad3!C800="Ja","Geanonimiseerd",[1]Blad3!B800)</f>
        <v>Dortmans Personenvervoer BV</v>
      </c>
      <c r="C800" s="5" t="str">
        <f>IF([1]Blad3!D800="","",[1]Blad3!D800)</f>
        <v>Vervoer-overig (niet homogeen)</v>
      </c>
      <c r="D800" s="7">
        <f>+[1]Blad3!F800</f>
        <v>1200</v>
      </c>
    </row>
    <row r="801" spans="1:4" x14ac:dyDescent="0.3">
      <c r="A801" s="5" t="str">
        <f>[1]Blad3!A801</f>
        <v>20.02.2024</v>
      </c>
      <c r="B801" s="6" t="str">
        <f>IF([1]Blad3!C801="Ja","Geanonimiseerd",[1]Blad3!B801)</f>
        <v>EHM Hotel Breda B.V.</v>
      </c>
      <c r="C801" s="5" t="str">
        <f>IF([1]Blad3!D801="","",[1]Blad3!D801)</f>
        <v>Personeel-overige (niet homogeen)</v>
      </c>
      <c r="D801" s="7">
        <f>+[1]Blad3!F801</f>
        <v>352.42</v>
      </c>
    </row>
    <row r="802" spans="1:4" x14ac:dyDescent="0.3">
      <c r="A802" s="5" t="str">
        <f>[1]Blad3!A802</f>
        <v>20.02.2024</v>
      </c>
      <c r="B802" s="6" t="str">
        <f>IF([1]Blad3!C802="Ja","Geanonimiseerd",[1]Blad3!B802)</f>
        <v>Gem. Den Bosch/AgriFood Capit</v>
      </c>
      <c r="C802" s="5" t="str">
        <f>IF([1]Blad3!D802="","",[1]Blad3!D802)</f>
        <v>Advies en onderzoek-overige (niet homogeen)</v>
      </c>
      <c r="D802" s="7">
        <f>+[1]Blad3!F802</f>
        <v>60000</v>
      </c>
    </row>
    <row r="803" spans="1:4" x14ac:dyDescent="0.3">
      <c r="A803" s="5" t="str">
        <f>[1]Blad3!A803</f>
        <v>20.02.2024</v>
      </c>
      <c r="B803" s="6" t="str">
        <f>IF([1]Blad3!C803="Ja","Geanonimiseerd",[1]Blad3!B803)</f>
        <v>H!d B.V.</v>
      </c>
      <c r="C803" s="5" t="str">
        <f>IF([1]Blad3!D803="","",[1]Blad3!D803)</f>
        <v>Advies en onderzoek-overige (niet homogeen)</v>
      </c>
      <c r="D803" s="7">
        <f>+[1]Blad3!F803</f>
        <v>128600</v>
      </c>
    </row>
    <row r="804" spans="1:4" x14ac:dyDescent="0.3">
      <c r="A804" s="5" t="str">
        <f>[1]Blad3!A804</f>
        <v>20.02.2024</v>
      </c>
      <c r="B804" s="6" t="str">
        <f>IF([1]Blad3!C804="Ja","Geanonimiseerd",[1]Blad3!B804)</f>
        <v>Heijmans Infrastructuur B.V.</v>
      </c>
      <c r="C804" s="5" t="str">
        <f>IF([1]Blad3!D804="","",[1]Blad3!D804)</f>
        <v>Installatie-overige (niet homogeen)</v>
      </c>
      <c r="D804" s="7">
        <f>+[1]Blad3!F804</f>
        <v>50800</v>
      </c>
    </row>
    <row r="805" spans="1:4" x14ac:dyDescent="0.3">
      <c r="A805" s="5" t="str">
        <f>[1]Blad3!A805</f>
        <v>20.02.2024</v>
      </c>
      <c r="B805" s="6" t="str">
        <f>IF([1]Blad3!C805="Ja","Geanonimiseerd",[1]Blad3!B805)</f>
        <v>Geanonimiseerd</v>
      </c>
      <c r="C805" s="5" t="str">
        <f>IF([1]Blad3!D805="","",[1]Blad3!D805)</f>
        <v>Grafische vormgeving en opmaak</v>
      </c>
      <c r="D805" s="7">
        <f>+[1]Blad3!F805</f>
        <v>4108</v>
      </c>
    </row>
    <row r="806" spans="1:4" x14ac:dyDescent="0.3">
      <c r="A806" s="5" t="str">
        <f>[1]Blad3!A806</f>
        <v>20.02.2024</v>
      </c>
      <c r="B806" s="6" t="str">
        <f>IF([1]Blad3!C806="Ja","Geanonimiseerd",[1]Blad3!B806)</f>
        <v>Leeuwendaal Advies B.V.</v>
      </c>
      <c r="C806" s="5" t="str">
        <f>IF([1]Blad3!D806="","",[1]Blad3!D806)</f>
        <v>Personeel-overige (niet homogeen)</v>
      </c>
      <c r="D806" s="7">
        <f>+[1]Blad3!F806</f>
        <v>250000</v>
      </c>
    </row>
    <row r="807" spans="1:4" x14ac:dyDescent="0.3">
      <c r="A807" s="5" t="str">
        <f>[1]Blad3!A807</f>
        <v>20.02.2024</v>
      </c>
      <c r="B807" s="6" t="str">
        <f>IF([1]Blad3!C807="Ja","Geanonimiseerd",[1]Blad3!B807)</f>
        <v>Maandag Interim Professionals BV</v>
      </c>
      <c r="C807" s="5" t="str">
        <f>IF([1]Blad3!D807="","",[1]Blad3!D807)</f>
        <v>Inhuur</v>
      </c>
      <c r="D807" s="7">
        <f>+[1]Blad3!F807</f>
        <v>49507.5</v>
      </c>
    </row>
    <row r="808" spans="1:4" x14ac:dyDescent="0.3">
      <c r="A808" s="5" t="str">
        <f>[1]Blad3!A808</f>
        <v>20.02.2024</v>
      </c>
      <c r="B808" s="6" t="str">
        <f>IF([1]Blad3!C808="Ja","Geanonimiseerd",[1]Blad3!B808)</f>
        <v>Mobycon B.V.</v>
      </c>
      <c r="C808" s="5" t="str">
        <f>IF([1]Blad3!D808="","",[1]Blad3!D808)</f>
        <v>Installatie-overige (niet homogeen)</v>
      </c>
      <c r="D808" s="7">
        <f>+[1]Blad3!F808</f>
        <v>7350</v>
      </c>
    </row>
    <row r="809" spans="1:4" x14ac:dyDescent="0.3">
      <c r="A809" s="5" t="str">
        <f>[1]Blad3!A809</f>
        <v>20.02.2024</v>
      </c>
      <c r="B809" s="6" t="str">
        <f>IF([1]Blad3!C809="Ja","Geanonimiseerd",[1]Blad3!B809)</f>
        <v>Nederlands Kenniscentrum Open Overheid B.V.</v>
      </c>
      <c r="C809" s="5" t="str">
        <f>IF([1]Blad3!D809="","",[1]Blad3!D809)</f>
        <v>Personeel-overige (niet homogeen)</v>
      </c>
      <c r="D809" s="7">
        <f>+[1]Blad3!F809</f>
        <v>1950</v>
      </c>
    </row>
    <row r="810" spans="1:4" x14ac:dyDescent="0.3">
      <c r="A810" s="5" t="str">
        <f>[1]Blad3!A810</f>
        <v>18.04.2024</v>
      </c>
      <c r="B810" s="6" t="str">
        <f>IF([1]Blad3!C810="Ja","Geanonimiseerd",[1]Blad3!B810)</f>
        <v>D'n Liempdsen Herd Ontmoetingsplek/cultuur en landschaps</v>
      </c>
      <c r="C810" s="5" t="str">
        <f>IF([1]Blad3!D810="","",[1]Blad3!D810)</f>
        <v>Personeel-overige (niet homogeen)</v>
      </c>
      <c r="D810" s="7">
        <f>+[1]Blad3!F810</f>
        <v>450</v>
      </c>
    </row>
    <row r="811" spans="1:4" x14ac:dyDescent="0.3">
      <c r="A811" s="5" t="str">
        <f>[1]Blad3!A811</f>
        <v>20.02.2024</v>
      </c>
      <c r="B811" s="6" t="str">
        <f>IF([1]Blad3!C811="Ja","Geanonimiseerd",[1]Blad3!B811)</f>
        <v>Parts United B.V. Control XR</v>
      </c>
      <c r="C811" s="5" t="str">
        <f>IF([1]Blad3!D811="","",[1]Blad3!D811)</f>
        <v>Gebouwen-overige (niet homogeen)</v>
      </c>
      <c r="D811" s="7">
        <f>+[1]Blad3!F811</f>
        <v>62</v>
      </c>
    </row>
    <row r="812" spans="1:4" x14ac:dyDescent="0.3">
      <c r="A812" s="5" t="str">
        <f>[1]Blad3!A812</f>
        <v>20.02.2024</v>
      </c>
      <c r="B812" s="6" t="str">
        <f>IF([1]Blad3!C812="Ja","Geanonimiseerd",[1]Blad3!B812)</f>
        <v>Polis</v>
      </c>
      <c r="C812" s="5" t="str">
        <f>IF([1]Blad3!D812="","",[1]Blad3!D812)</f>
        <v>Personeel-overige (niet homogeen)</v>
      </c>
      <c r="D812" s="7">
        <f>+[1]Blad3!F812</f>
        <v>10164</v>
      </c>
    </row>
    <row r="813" spans="1:4" x14ac:dyDescent="0.3">
      <c r="A813" s="5" t="str">
        <f>[1]Blad3!A813</f>
        <v>20.02.2024</v>
      </c>
      <c r="B813" s="6" t="str">
        <f>IF([1]Blad3!C813="Ja","Geanonimiseerd",[1]Blad3!B813)</f>
        <v>Provincie Noord-Brabant</v>
      </c>
      <c r="C813" s="5" t="str">
        <f>IF([1]Blad3!D813="","",[1]Blad3!D813)</f>
        <v>Detachering</v>
      </c>
      <c r="D813" s="7">
        <f>+[1]Blad3!F813</f>
        <v>159000</v>
      </c>
    </row>
    <row r="814" spans="1:4" x14ac:dyDescent="0.3">
      <c r="A814" s="5" t="str">
        <f>[1]Blad3!A814</f>
        <v>20.02.2024</v>
      </c>
      <c r="B814" s="6" t="str">
        <f>IF([1]Blad3!C814="Ja","Geanonimiseerd",[1]Blad3!B814)</f>
        <v>SpecifiQ B.V.</v>
      </c>
      <c r="C814" s="5" t="str">
        <f>IF([1]Blad3!D814="","",[1]Blad3!D814)</f>
        <v>Personeel-overige (niet homogeen)</v>
      </c>
      <c r="D814" s="7">
        <f>+[1]Blad3!F814</f>
        <v>8300</v>
      </c>
    </row>
    <row r="815" spans="1:4" x14ac:dyDescent="0.3">
      <c r="A815" s="5" t="str">
        <f>[1]Blad3!A815</f>
        <v>20.02.2024</v>
      </c>
      <c r="B815" s="6" t="str">
        <f>IF([1]Blad3!C815="Ja","Geanonimiseerd",[1]Blad3!B815)</f>
        <v>Spoor-3 BV Perron-3</v>
      </c>
      <c r="C815" s="5" t="str">
        <f>IF([1]Blad3!D815="","",[1]Blad3!D815)</f>
        <v>Evenementen-overige (niet homogeen)</v>
      </c>
      <c r="D815" s="7">
        <f>+[1]Blad3!F815</f>
        <v>200</v>
      </c>
    </row>
    <row r="816" spans="1:4" x14ac:dyDescent="0.3">
      <c r="A816" s="5" t="str">
        <f>[1]Blad3!A816</f>
        <v>20.02.2024</v>
      </c>
      <c r="B816" s="6" t="str">
        <f>IF([1]Blad3!C816="Ja","Geanonimiseerd",[1]Blad3!B816)</f>
        <v>Stichting Interbestuurlijke Trainees (IB</v>
      </c>
      <c r="C816" s="5" t="str">
        <f>IF([1]Blad3!D816="","",[1]Blad3!D816)</f>
        <v>Personeel-overige (niet homogeen)</v>
      </c>
      <c r="D816" s="7">
        <f>+[1]Blad3!F816</f>
        <v>1500</v>
      </c>
    </row>
    <row r="817" spans="1:4" x14ac:dyDescent="0.3">
      <c r="A817" s="5" t="str">
        <f>[1]Blad3!A817</f>
        <v>20.02.2024</v>
      </c>
      <c r="B817" s="6" t="str">
        <f>IF([1]Blad3!C817="Ja","Geanonimiseerd",[1]Blad3!B817)</f>
        <v>Stichting Verkadefabriek</v>
      </c>
      <c r="C817" s="5" t="str">
        <f>IF([1]Blad3!D817="","",[1]Blad3!D817)</f>
        <v>Personeel-overige (niet homogeen)</v>
      </c>
      <c r="D817" s="7">
        <f>+[1]Blad3!F817</f>
        <v>2105.02</v>
      </c>
    </row>
    <row r="818" spans="1:4" x14ac:dyDescent="0.3">
      <c r="A818" s="5" t="str">
        <f>[1]Blad3!A818</f>
        <v>20.02.2024</v>
      </c>
      <c r="B818" s="6" t="str">
        <f>IF([1]Blad3!C818="Ja","Geanonimiseerd",[1]Blad3!B818)</f>
        <v>Studio Plumeau</v>
      </c>
      <c r="C818" s="5" t="str">
        <f>IF([1]Blad3!D818="","",[1]Blad3!D818)</f>
        <v>Meubilair</v>
      </c>
      <c r="D818" s="7">
        <f>+[1]Blad3!F818</f>
        <v>295</v>
      </c>
    </row>
    <row r="819" spans="1:4" x14ac:dyDescent="0.3">
      <c r="A819" s="5" t="str">
        <f>[1]Blad3!A819</f>
        <v>20.02.2024</v>
      </c>
      <c r="B819" s="6" t="str">
        <f>IF([1]Blad3!C819="Ja","Geanonimiseerd",[1]Blad3!B819)</f>
        <v>VHIC Faculty B.V.</v>
      </c>
      <c r="C819" s="5" t="str">
        <f>IF([1]Blad3!D819="","",[1]Blad3!D819)</f>
        <v>Personeel-overige (niet homogeen)</v>
      </c>
      <c r="D819" s="7">
        <f>+[1]Blad3!F819</f>
        <v>29500</v>
      </c>
    </row>
    <row r="820" spans="1:4" x14ac:dyDescent="0.3">
      <c r="A820" s="5" t="str">
        <f>[1]Blad3!A820</f>
        <v>20.02.2024</v>
      </c>
      <c r="B820" s="6" t="str">
        <f>IF([1]Blad3!C820="Ja","Geanonimiseerd",[1]Blad3!B820)</f>
        <v>Vermaat Bedrijfshoreca B.V.</v>
      </c>
      <c r="C820" s="5" t="str">
        <f>IF([1]Blad3!D820="","",[1]Blad3!D820)</f>
        <v>Catering</v>
      </c>
      <c r="D820" s="7">
        <f>+[1]Blad3!F820</f>
        <v>3113.65</v>
      </c>
    </row>
    <row r="821" spans="1:4" x14ac:dyDescent="0.3">
      <c r="A821" s="5" t="str">
        <f>[1]Blad3!A821</f>
        <v>09.04.2024</v>
      </c>
      <c r="B821" s="6" t="str">
        <f>IF([1]Blad3!C821="Ja","Geanonimiseerd",[1]Blad3!B821)</f>
        <v>Geanonimiseerd</v>
      </c>
      <c r="C821" s="5" t="str">
        <f>IF([1]Blad3!D821="","",[1]Blad3!D821)</f>
        <v>Advies en onderzoek-overige (niet homogeen)</v>
      </c>
      <c r="D821" s="7">
        <f>+[1]Blad3!F821</f>
        <v>350</v>
      </c>
    </row>
    <row r="822" spans="1:4" x14ac:dyDescent="0.3">
      <c r="A822" s="5" t="str">
        <f>[1]Blad3!A822</f>
        <v>21.02.2024</v>
      </c>
      <c r="B822" s="6" t="str">
        <f>IF([1]Blad3!C822="Ja","Geanonimiseerd",[1]Blad3!B822)</f>
        <v>Brabant Startup Fonds B.V.</v>
      </c>
      <c r="C822" s="5" t="str">
        <f>IF([1]Blad3!D822="","",[1]Blad3!D822)</f>
        <v>Advies en onderzoek-overige (niet homogeen)</v>
      </c>
      <c r="D822" s="7">
        <f>+[1]Blad3!F822</f>
        <v>187500</v>
      </c>
    </row>
    <row r="823" spans="1:4" x14ac:dyDescent="0.3">
      <c r="A823" s="5" t="str">
        <f>[1]Blad3!A823</f>
        <v>21.02.2024</v>
      </c>
      <c r="B823" s="6" t="str">
        <f>IF([1]Blad3!C823="Ja","Geanonimiseerd",[1]Blad3!B823)</f>
        <v>De Beerze Grand Café B.V.</v>
      </c>
      <c r="C823" s="5" t="str">
        <f>IF([1]Blad3!D823="","",[1]Blad3!D823)</f>
        <v>Personeel-overige (niet homogeen)</v>
      </c>
      <c r="D823" s="7">
        <f>+[1]Blad3!F823</f>
        <v>3510</v>
      </c>
    </row>
    <row r="824" spans="1:4" x14ac:dyDescent="0.3">
      <c r="A824" s="5" t="str">
        <f>[1]Blad3!A824</f>
        <v>21.02.2024</v>
      </c>
      <c r="B824" s="6" t="str">
        <f>IF([1]Blad3!C824="Ja","Geanonimiseerd",[1]Blad3!B824)</f>
        <v>Fijzel B.V.</v>
      </c>
      <c r="C824" s="5" t="str">
        <f>IF([1]Blad3!D824="","",[1]Blad3!D824)</f>
        <v>Brokerdiensten en multiservice provider</v>
      </c>
      <c r="D824" s="7">
        <f>+[1]Blad3!F824</f>
        <v>35500</v>
      </c>
    </row>
    <row r="825" spans="1:4" x14ac:dyDescent="0.3">
      <c r="A825" s="5" t="str">
        <f>[1]Blad3!A825</f>
        <v>21.02.2024</v>
      </c>
      <c r="B825" s="6" t="str">
        <f>IF([1]Blad3!C825="Ja","Geanonimiseerd",[1]Blad3!B825)</f>
        <v>Future Communication Consultants BV</v>
      </c>
      <c r="C825" s="5" t="str">
        <f>IF([1]Blad3!D825="","",[1]Blad3!D825)</f>
        <v>Media-overige (niet homogeen)</v>
      </c>
      <c r="D825" s="7">
        <f>+[1]Blad3!F825</f>
        <v>38272</v>
      </c>
    </row>
    <row r="826" spans="1:4" x14ac:dyDescent="0.3">
      <c r="A826" s="5" t="str">
        <f>[1]Blad3!A826</f>
        <v>21.02.2024</v>
      </c>
      <c r="B826" s="6" t="str">
        <f>IF([1]Blad3!C826="Ja","Geanonimiseerd",[1]Blad3!B826)</f>
        <v>Heijmans Infra B.V.</v>
      </c>
      <c r="C826" s="5" t="str">
        <f>IF([1]Blad3!D826="","",[1]Blad3!D826)</f>
        <v>Advies en onderzoek-overige (niet homogeen)</v>
      </c>
      <c r="D826" s="7">
        <f>+[1]Blad3!F826</f>
        <v>58477.65</v>
      </c>
    </row>
    <row r="827" spans="1:4" x14ac:dyDescent="0.3">
      <c r="A827" s="5" t="str">
        <f>[1]Blad3!A827</f>
        <v>21.02.2024</v>
      </c>
      <c r="B827" s="6" t="str">
        <f>IF([1]Blad3!C827="Ja","Geanonimiseerd",[1]Blad3!B827)</f>
        <v>Hotel Centraal B.V.</v>
      </c>
      <c r="C827" s="5" t="str">
        <f>IF([1]Blad3!D827="","",[1]Blad3!D827)</f>
        <v>Catering</v>
      </c>
      <c r="D827" s="7">
        <f>+[1]Blad3!F827</f>
        <v>500</v>
      </c>
    </row>
    <row r="828" spans="1:4" x14ac:dyDescent="0.3">
      <c r="A828" s="5" t="str">
        <f>[1]Blad3!A828</f>
        <v>21.02.2024</v>
      </c>
      <c r="B828" s="6" t="str">
        <f>IF([1]Blad3!C828="Ja","Geanonimiseerd",[1]Blad3!B828)</f>
        <v>Ingenia B.V. Consultants &amp; Engineers</v>
      </c>
      <c r="C828" s="5" t="str">
        <f>IF([1]Blad3!D828="","",[1]Blad3!D828)</f>
        <v>Advies en onderzoek-overige (niet homogeen)</v>
      </c>
      <c r="D828" s="7">
        <f>+[1]Blad3!F828</f>
        <v>8448</v>
      </c>
    </row>
    <row r="829" spans="1:4" x14ac:dyDescent="0.3">
      <c r="A829" s="5" t="str">
        <f>[1]Blad3!A829</f>
        <v>21.02.2024</v>
      </c>
      <c r="B829" s="6" t="str">
        <f>IF([1]Blad3!C829="Ja","Geanonimiseerd",[1]Blad3!B829)</f>
        <v>JCM van Gestel Taxaties oz B.V.</v>
      </c>
      <c r="C829" s="5" t="str">
        <f>IF([1]Blad3!D829="","",[1]Blad3!D829)</f>
        <v>Advies en onderzoek-overige (niet homogeen)</v>
      </c>
      <c r="D829" s="7">
        <f>+[1]Blad3!F829</f>
        <v>2100</v>
      </c>
    </row>
    <row r="830" spans="1:4" x14ac:dyDescent="0.3">
      <c r="A830" s="5" t="str">
        <f>[1]Blad3!A830</f>
        <v>21.02.2024</v>
      </c>
      <c r="B830" s="6" t="str">
        <f>IF([1]Blad3!C830="Ja","Geanonimiseerd",[1]Blad3!B830)</f>
        <v>MLG BV</v>
      </c>
      <c r="C830" s="5" t="str">
        <f>IF([1]Blad3!D830="","",[1]Blad3!D830)</f>
        <v>Arbeid-overige (niet homogeen)</v>
      </c>
      <c r="D830" s="7">
        <f>+[1]Blad3!F830</f>
        <v>27246.79</v>
      </c>
    </row>
    <row r="831" spans="1:4" x14ac:dyDescent="0.3">
      <c r="A831" s="5" t="str">
        <f>[1]Blad3!A831</f>
        <v>21.02.2024</v>
      </c>
      <c r="B831" s="6" t="str">
        <f>IF([1]Blad3!C831="Ja","Geanonimiseerd",[1]Blad3!B831)</f>
        <v>Nieuw Annaland B.V.</v>
      </c>
      <c r="C831" s="5" t="str">
        <f>IF([1]Blad3!D831="","",[1]Blad3!D831)</f>
        <v>Personeel-overige (niet homogeen)</v>
      </c>
      <c r="D831" s="7">
        <f>+[1]Blad3!F831</f>
        <v>1470</v>
      </c>
    </row>
    <row r="832" spans="1:4" x14ac:dyDescent="0.3">
      <c r="A832" s="5" t="str">
        <f>[1]Blad3!A832</f>
        <v>21.02.2024</v>
      </c>
      <c r="B832" s="6" t="str">
        <f>IF([1]Blad3!C832="Ja","Geanonimiseerd",[1]Blad3!B832)</f>
        <v>Panteia B.V.</v>
      </c>
      <c r="C832" s="5" t="str">
        <f>IF([1]Blad3!D832="","",[1]Blad3!D832)</f>
        <v>Advies en onderzoek-overige (niet homogeen)</v>
      </c>
      <c r="D832" s="7">
        <f>+[1]Blad3!F832</f>
        <v>49822.98</v>
      </c>
    </row>
    <row r="833" spans="1:4" x14ac:dyDescent="0.3">
      <c r="A833" s="5" t="str">
        <f>[1]Blad3!A833</f>
        <v>21.02.2024</v>
      </c>
      <c r="B833" s="6" t="str">
        <f>IF([1]Blad3!C833="Ja","Geanonimiseerd",[1]Blad3!B833)</f>
        <v>V.O.F. Claassen-Peeters</v>
      </c>
      <c r="C833" s="5" t="str">
        <f>IF([1]Blad3!D833="","",[1]Blad3!D833)</f>
        <v>Advies en onderzoek-overige (niet homogeen)</v>
      </c>
      <c r="D833" s="7">
        <f>+[1]Blad3!F833</f>
        <v>1300</v>
      </c>
    </row>
    <row r="834" spans="1:4" x14ac:dyDescent="0.3">
      <c r="A834" s="5" t="str">
        <f>[1]Blad3!A834</f>
        <v>21.02.2024</v>
      </c>
      <c r="B834" s="6" t="str">
        <f>IF([1]Blad3!C834="Ja","Geanonimiseerd",[1]Blad3!B834)</f>
        <v>Verhoeve Milieu Groep B.V.</v>
      </c>
      <c r="C834" s="5" t="str">
        <f>IF([1]Blad3!D834="","",[1]Blad3!D834)</f>
        <v>Milieu en Bodem onderzoek</v>
      </c>
      <c r="D834" s="7">
        <f>+[1]Blad3!F834</f>
        <v>5529</v>
      </c>
    </row>
    <row r="835" spans="1:4" x14ac:dyDescent="0.3">
      <c r="A835" s="5" t="str">
        <f>[1]Blad3!A835</f>
        <v>21.02.2024</v>
      </c>
      <c r="B835" s="6" t="str">
        <f>IF([1]Blad3!C835="Ja","Geanonimiseerd",[1]Blad3!B835)</f>
        <v>Vermaat Bedrijfshoreca B.V.</v>
      </c>
      <c r="C835" s="5" t="str">
        <f>IF([1]Blad3!D835="","",[1]Blad3!D835)</f>
        <v>Catering</v>
      </c>
      <c r="D835" s="7">
        <f>+[1]Blad3!F835</f>
        <v>264.39999999999998</v>
      </c>
    </row>
    <row r="836" spans="1:4" x14ac:dyDescent="0.3">
      <c r="A836" s="5" t="str">
        <f>[1]Blad3!A836</f>
        <v>21.02.2024</v>
      </c>
      <c r="B836" s="6" t="str">
        <f>IF([1]Blad3!C836="Ja","Geanonimiseerd",[1]Blad3!B836)</f>
        <v>Yellowchess</v>
      </c>
      <c r="C836" s="5" t="str">
        <f>IF([1]Blad3!D836="","",[1]Blad3!D836)</f>
        <v>Advies en onderzoek-overige (niet homogeen)</v>
      </c>
      <c r="D836" s="7">
        <f>+[1]Blad3!F836</f>
        <v>91000</v>
      </c>
    </row>
    <row r="837" spans="1:4" x14ac:dyDescent="0.3">
      <c r="A837" s="5" t="str">
        <f>[1]Blad3!A837</f>
        <v>22.02.2024</v>
      </c>
      <c r="B837" s="6" t="str">
        <f>IF([1]Blad3!C837="Ja","Geanonimiseerd",[1]Blad3!B837)</f>
        <v>AKD B.V.</v>
      </c>
      <c r="C837" s="5" t="str">
        <f>IF([1]Blad3!D837="","",[1]Blad3!D837)</f>
        <v>Advies en onderzoek-overige (niet homogeen)</v>
      </c>
      <c r="D837" s="7">
        <f>+[1]Blad3!F837</f>
        <v>26865.29</v>
      </c>
    </row>
    <row r="838" spans="1:4" x14ac:dyDescent="0.3">
      <c r="A838" s="5" t="str">
        <f>[1]Blad3!A838</f>
        <v>22.02.2024</v>
      </c>
      <c r="B838" s="6" t="str">
        <f>IF([1]Blad3!C838="Ja","Geanonimiseerd",[1]Blad3!B838)</f>
        <v>Alten Nederland BV</v>
      </c>
      <c r="C838" s="5" t="str">
        <f>IF([1]Blad3!D838="","",[1]Blad3!D838)</f>
        <v>Installatie-overige (niet homogeen)</v>
      </c>
      <c r="D838" s="7">
        <f>+[1]Blad3!F838</f>
        <v>919059</v>
      </c>
    </row>
    <row r="839" spans="1:4" x14ac:dyDescent="0.3">
      <c r="A839" s="5" t="str">
        <f>[1]Blad3!A839</f>
        <v>22.02.2024</v>
      </c>
      <c r="B839" s="6" t="str">
        <f>IF([1]Blad3!C839="Ja","Geanonimiseerd",[1]Blad3!B839)</f>
        <v>Arbocentrum Nederland</v>
      </c>
      <c r="C839" s="5" t="str">
        <f>IF([1]Blad3!D839="","",[1]Blad3!D839)</f>
        <v>Personeel-overige (niet homogeen)</v>
      </c>
      <c r="D839" s="7">
        <f>+[1]Blad3!F839</f>
        <v>12270</v>
      </c>
    </row>
    <row r="840" spans="1:4" x14ac:dyDescent="0.3">
      <c r="A840" s="5" t="str">
        <f>[1]Blad3!A840</f>
        <v>22.02.2024</v>
      </c>
      <c r="B840" s="6" t="str">
        <f>IF([1]Blad3!C840="Ja","Geanonimiseerd",[1]Blad3!B840)</f>
        <v>Asbo B.V.</v>
      </c>
      <c r="C840" s="5" t="str">
        <f>IF([1]Blad3!D840="","",[1]Blad3!D840)</f>
        <v>Advies en onderzoek-overige (niet homogeen)</v>
      </c>
      <c r="D840" s="7">
        <f>+[1]Blad3!F840</f>
        <v>7520</v>
      </c>
    </row>
    <row r="841" spans="1:4" x14ac:dyDescent="0.3">
      <c r="A841" s="5" t="str">
        <f>[1]Blad3!A841</f>
        <v>22.02.2024</v>
      </c>
      <c r="B841" s="6" t="str">
        <f>IF([1]Blad3!C841="Ja","Geanonimiseerd",[1]Blad3!B841)</f>
        <v>Auke Smits Publiciteit B.V.</v>
      </c>
      <c r="C841" s="5" t="str">
        <f>IF([1]Blad3!D841="","",[1]Blad3!D841)</f>
        <v>Media-overige (niet homogeen)</v>
      </c>
      <c r="D841" s="7">
        <f>+[1]Blad3!F841</f>
        <v>4325</v>
      </c>
    </row>
    <row r="842" spans="1:4" x14ac:dyDescent="0.3">
      <c r="A842" s="5" t="str">
        <f>[1]Blad3!A842</f>
        <v>22.02.2024</v>
      </c>
      <c r="B842" s="6" t="str">
        <f>IF([1]Blad3!C842="Ja","Geanonimiseerd",[1]Blad3!B842)</f>
        <v>Brabant Business Media</v>
      </c>
      <c r="C842" s="5" t="str">
        <f>IF([1]Blad3!D842="","",[1]Blad3!D842)</f>
        <v>Advies en onderzoek-overige (niet homogeen)</v>
      </c>
      <c r="D842" s="7">
        <f>+[1]Blad3!F842</f>
        <v>9000</v>
      </c>
    </row>
    <row r="843" spans="1:4" x14ac:dyDescent="0.3">
      <c r="A843" s="5" t="str">
        <f>[1]Blad3!A843</f>
        <v>22.02.2024</v>
      </c>
      <c r="B843" s="6" t="str">
        <f>IF([1]Blad3!C843="Ja","Geanonimiseerd",[1]Blad3!B843)</f>
        <v>Combinatie EschDoorn V.O.F</v>
      </c>
      <c r="C843" s="5" t="str">
        <f>IF([1]Blad3!D843="","",[1]Blad3!D843)</f>
        <v>Installatie-overige (niet homogeen)</v>
      </c>
      <c r="D843" s="7">
        <f>+[1]Blad3!F843</f>
        <v>1216.4000000000001</v>
      </c>
    </row>
    <row r="844" spans="1:4" x14ac:dyDescent="0.3">
      <c r="A844" s="5" t="str">
        <f>[1]Blad3!A844</f>
        <v>22.02.2024</v>
      </c>
      <c r="B844" s="6" t="str">
        <f>IF([1]Blad3!C844="Ja","Geanonimiseerd",[1]Blad3!B844)</f>
        <v>Ctac B.V.</v>
      </c>
      <c r="C844" s="5" t="str">
        <f>IF([1]Blad3!D844="","",[1]Blad3!D844)</f>
        <v>Software</v>
      </c>
      <c r="D844" s="7">
        <f>+[1]Blad3!F844</f>
        <v>200000</v>
      </c>
    </row>
    <row r="845" spans="1:4" x14ac:dyDescent="0.3">
      <c r="A845" s="5" t="str">
        <f>[1]Blad3!A845</f>
        <v>22.02.2024</v>
      </c>
      <c r="B845" s="6" t="str">
        <f>IF([1]Blad3!C845="Ja","Geanonimiseerd",[1]Blad3!B845)</f>
        <v>DPA IT B.V.</v>
      </c>
      <c r="C845" s="5" t="str">
        <f>IF([1]Blad3!D845="","",[1]Blad3!D845)</f>
        <v>Inhuur</v>
      </c>
      <c r="D845" s="7">
        <f>+[1]Blad3!F845</f>
        <v>207000</v>
      </c>
    </row>
    <row r="846" spans="1:4" x14ac:dyDescent="0.3">
      <c r="A846" s="5" t="str">
        <f>[1]Blad3!A846</f>
        <v>22.02.2024</v>
      </c>
      <c r="B846" s="6" t="str">
        <f>IF([1]Blad3!C846="Ja","Geanonimiseerd",[1]Blad3!B846)</f>
        <v>De Zandkamer</v>
      </c>
      <c r="C846" s="5" t="str">
        <f>IF([1]Blad3!D846="","",[1]Blad3!D846)</f>
        <v>Personeel-overige (niet homogeen)</v>
      </c>
      <c r="D846" s="7">
        <f>+[1]Blad3!F846</f>
        <v>1000</v>
      </c>
    </row>
    <row r="847" spans="1:4" x14ac:dyDescent="0.3">
      <c r="A847" s="5" t="str">
        <f>[1]Blad3!A847</f>
        <v>22.02.2024</v>
      </c>
      <c r="B847" s="6" t="str">
        <f>IF([1]Blad3!C847="Ja","Geanonimiseerd",[1]Blad3!B847)</f>
        <v>Driessen B.V.</v>
      </c>
      <c r="C847" s="5" t="str">
        <f>IF([1]Blad3!D847="","",[1]Blad3!D847)</f>
        <v>Uitzendkrachten</v>
      </c>
      <c r="D847" s="7">
        <f>+[1]Blad3!F847</f>
        <v>20000</v>
      </c>
    </row>
    <row r="848" spans="1:4" x14ac:dyDescent="0.3">
      <c r="A848" s="5" t="str">
        <f>[1]Blad3!A848</f>
        <v>22.02.2024</v>
      </c>
      <c r="B848" s="6" t="str">
        <f>IF([1]Blad3!C848="Ja","Geanonimiseerd",[1]Blad3!B848)</f>
        <v>Dura Vermeer Infra Participaties BV</v>
      </c>
      <c r="C848" s="5" t="str">
        <f>IF([1]Blad3!D848="","",[1]Blad3!D848)</f>
        <v>Installatie-overige (niet homogeen)</v>
      </c>
      <c r="D848" s="7">
        <f>+[1]Blad3!F848</f>
        <v>16774.189999999999</v>
      </c>
    </row>
    <row r="849" spans="1:4" x14ac:dyDescent="0.3">
      <c r="A849" s="5" t="str">
        <f>[1]Blad3!A849</f>
        <v>21.06.2024</v>
      </c>
      <c r="B849" s="6" t="str">
        <f>IF([1]Blad3!C849="Ja","Geanonimiseerd",[1]Blad3!B849)</f>
        <v>Geanonimiseerd</v>
      </c>
      <c r="C849" s="5" t="str">
        <f>IF([1]Blad3!D849="","",[1]Blad3!D849)</f>
        <v>Personeel-overige (niet homogeen)</v>
      </c>
      <c r="D849" s="7">
        <f>+[1]Blad3!F849</f>
        <v>750</v>
      </c>
    </row>
    <row r="850" spans="1:4" x14ac:dyDescent="0.3">
      <c r="A850" s="5" t="str">
        <f>[1]Blad3!A850</f>
        <v>22.02.2024</v>
      </c>
      <c r="B850" s="6" t="str">
        <f>IF([1]Blad3!C850="Ja","Geanonimiseerd",[1]Blad3!B850)</f>
        <v>Gemeente Helmond</v>
      </c>
      <c r="C850" s="5" t="str">
        <f>IF([1]Blad3!D850="","",[1]Blad3!D850)</f>
        <v>Personeel-overige (niet homogeen)</v>
      </c>
      <c r="D850" s="7">
        <f>+[1]Blad3!F850</f>
        <v>2900</v>
      </c>
    </row>
    <row r="851" spans="1:4" x14ac:dyDescent="0.3">
      <c r="A851" s="5" t="str">
        <f>[1]Blad3!A851</f>
        <v>29.01.2024</v>
      </c>
      <c r="B851" s="6" t="str">
        <f>IF([1]Blad3!C851="Ja","Geanonimiseerd",[1]Blad3!B851)</f>
        <v>Geanonimiseerd</v>
      </c>
      <c r="C851" s="5" t="str">
        <f>IF([1]Blad3!D851="","",[1]Blad3!D851)</f>
        <v>Media-overige (niet homogeen)</v>
      </c>
      <c r="D851" s="7">
        <f>+[1]Blad3!F851</f>
        <v>150</v>
      </c>
    </row>
    <row r="852" spans="1:4" x14ac:dyDescent="0.3">
      <c r="A852" s="5" t="str">
        <f>[1]Blad3!A852</f>
        <v>22.02.2024</v>
      </c>
      <c r="B852" s="6" t="str">
        <f>IF([1]Blad3!C852="Ja","Geanonimiseerd",[1]Blad3!B852)</f>
        <v>Hotel Keershuys B.V.</v>
      </c>
      <c r="C852" s="5" t="str">
        <f>IF([1]Blad3!D852="","",[1]Blad3!D852)</f>
        <v>Catering</v>
      </c>
      <c r="D852" s="7">
        <f>+[1]Blad3!F852</f>
        <v>272.16000000000003</v>
      </c>
    </row>
    <row r="853" spans="1:4" x14ac:dyDescent="0.3">
      <c r="A853" s="5" t="str">
        <f>[1]Blad3!A853</f>
        <v>22.02.2024</v>
      </c>
      <c r="B853" s="6" t="str">
        <f>IF([1]Blad3!C853="Ja","Geanonimiseerd",[1]Blad3!B853)</f>
        <v>Hutje op de Heide v.o.f.</v>
      </c>
      <c r="C853" s="5" t="str">
        <f>IF([1]Blad3!D853="","",[1]Blad3!D853)</f>
        <v>Personeel-overige (niet homogeen)</v>
      </c>
      <c r="D853" s="7">
        <f>+[1]Blad3!F853</f>
        <v>1100</v>
      </c>
    </row>
    <row r="854" spans="1:4" x14ac:dyDescent="0.3">
      <c r="A854" s="5" t="str">
        <f>[1]Blad3!A854</f>
        <v>22.02.2024</v>
      </c>
      <c r="B854" s="6" t="str">
        <f>IF([1]Blad3!C854="Ja","Geanonimiseerd",[1]Blad3!B854)</f>
        <v>Meet &amp; Connect 's-Hertogenbosch Seats2meet.com</v>
      </c>
      <c r="C854" s="5" t="str">
        <f>IF([1]Blad3!D854="","",[1]Blad3!D854)</f>
        <v>Personeel-overige (niet homogeen)</v>
      </c>
      <c r="D854" s="7">
        <f>+[1]Blad3!F854</f>
        <v>327.77</v>
      </c>
    </row>
    <row r="855" spans="1:4" x14ac:dyDescent="0.3">
      <c r="A855" s="5" t="str">
        <f>[1]Blad3!A855</f>
        <v>22.02.2024</v>
      </c>
      <c r="B855" s="6" t="str">
        <f>IF([1]Blad3!C855="Ja","Geanonimiseerd",[1]Blad3!B855)</f>
        <v>Meet &amp; Connect Tilburg B.V.</v>
      </c>
      <c r="C855" s="5" t="str">
        <f>IF([1]Blad3!D855="","",[1]Blad3!D855)</f>
        <v>Personeel-overige (niet homogeen)</v>
      </c>
      <c r="D855" s="7">
        <f>+[1]Blad3!F855</f>
        <v>3206.02</v>
      </c>
    </row>
    <row r="856" spans="1:4" x14ac:dyDescent="0.3">
      <c r="A856" s="5" t="str">
        <f>[1]Blad3!A856</f>
        <v>11.04.2024</v>
      </c>
      <c r="B856" s="6" t="str">
        <f>IF([1]Blad3!C856="Ja","Geanonimiseerd",[1]Blad3!B856)</f>
        <v>Dutch Cycling Intelligence</v>
      </c>
      <c r="C856" s="5" t="str">
        <f>IF([1]Blad3!D856="","",[1]Blad3!D856)</f>
        <v>Advies en onderzoek-overige (niet homogeen)</v>
      </c>
      <c r="D856" s="7">
        <f>+[1]Blad3!F856</f>
        <v>48000</v>
      </c>
    </row>
    <row r="857" spans="1:4" x14ac:dyDescent="0.3">
      <c r="A857" s="5" t="str">
        <f>[1]Blad3!A857</f>
        <v>22.02.2024</v>
      </c>
      <c r="B857" s="6" t="str">
        <f>IF([1]Blad3!C857="Ja","Geanonimiseerd",[1]Blad3!B857)</f>
        <v>Moeke Den Bosch B.V.</v>
      </c>
      <c r="C857" s="5" t="str">
        <f>IF([1]Blad3!D857="","",[1]Blad3!D857)</f>
        <v>Catering</v>
      </c>
      <c r="D857" s="7">
        <f>+[1]Blad3!F857</f>
        <v>500</v>
      </c>
    </row>
    <row r="858" spans="1:4" x14ac:dyDescent="0.3">
      <c r="A858" s="5" t="str">
        <f>[1]Blad3!A858</f>
        <v>22.02.2024</v>
      </c>
      <c r="B858" s="6" t="str">
        <f>IF([1]Blad3!C858="Ja","Geanonimiseerd",[1]Blad3!B858)</f>
        <v>NEVI - Purpective B.V.</v>
      </c>
      <c r="C858" s="5" t="str">
        <f>IF([1]Blad3!D858="","",[1]Blad3!D858)</f>
        <v>Personeel-overige (niet homogeen)</v>
      </c>
      <c r="D858" s="7">
        <f>+[1]Blad3!F858</f>
        <v>206.61</v>
      </c>
    </row>
    <row r="859" spans="1:4" x14ac:dyDescent="0.3">
      <c r="A859" s="5" t="str">
        <f>[1]Blad3!A859</f>
        <v>22.02.2024</v>
      </c>
      <c r="B859" s="6" t="str">
        <f>IF([1]Blad3!C859="Ja","Geanonimiseerd",[1]Blad3!B859)</f>
        <v>Nieuwenhuizen Sprang-Capelle B.V.</v>
      </c>
      <c r="C859" s="5" t="str">
        <f>IF([1]Blad3!D859="","",[1]Blad3!D859)</f>
        <v>Onderhoud bouwkundig en installatie technisch</v>
      </c>
      <c r="D859" s="7">
        <f>+[1]Blad3!F859</f>
        <v>249.25</v>
      </c>
    </row>
    <row r="860" spans="1:4" x14ac:dyDescent="0.3">
      <c r="A860" s="5" t="str">
        <f>[1]Blad3!A860</f>
        <v>22.02.2024</v>
      </c>
      <c r="B860" s="6" t="str">
        <f>IF([1]Blad3!C860="Ja","Geanonimiseerd",[1]Blad3!B860)</f>
        <v>Operator Groep Delft B.V. OGD</v>
      </c>
      <c r="C860" s="5" t="str">
        <f>IF([1]Blad3!D860="","",[1]Blad3!D860)</f>
        <v>Automaat-overige (niet homogeen)</v>
      </c>
      <c r="D860" s="7">
        <f>+[1]Blad3!F860</f>
        <v>67600</v>
      </c>
    </row>
    <row r="861" spans="1:4" x14ac:dyDescent="0.3">
      <c r="A861" s="5" t="str">
        <f>[1]Blad3!A861</f>
        <v>22.02.2024</v>
      </c>
      <c r="B861" s="6" t="str">
        <f>IF([1]Blad3!C861="Ja","Geanonimiseerd",[1]Blad3!B861)</f>
        <v>Reisinformatiegroep B.V.</v>
      </c>
      <c r="C861" s="5" t="str">
        <f>IF([1]Blad3!D861="","",[1]Blad3!D861)</f>
        <v>Accountancydiensten</v>
      </c>
      <c r="D861" s="7">
        <f>+[1]Blad3!F861</f>
        <v>38672.14</v>
      </c>
    </row>
    <row r="862" spans="1:4" x14ac:dyDescent="0.3">
      <c r="A862" s="5" t="str">
        <f>[1]Blad3!A862</f>
        <v>22.02.2024</v>
      </c>
      <c r="B862" s="6" t="str">
        <f>IF([1]Blad3!C862="Ja","Geanonimiseerd",[1]Blad3!B862)</f>
        <v>Reisinformatiegroep B.V.</v>
      </c>
      <c r="C862" s="5" t="str">
        <f>IF([1]Blad3!D862="","",[1]Blad3!D862)</f>
        <v>Advies en onderzoek-overige (niet homogeen)</v>
      </c>
      <c r="D862" s="7">
        <f>+[1]Blad3!F862</f>
        <v>31960.44</v>
      </c>
    </row>
    <row r="863" spans="1:4" x14ac:dyDescent="0.3">
      <c r="A863" s="5" t="str">
        <f>[1]Blad3!A863</f>
        <v>22.02.2024</v>
      </c>
      <c r="B863" s="6" t="str">
        <f>IF([1]Blad3!C863="Ja","Geanonimiseerd",[1]Blad3!B863)</f>
        <v>Reisinformatiegroep B.V.</v>
      </c>
      <c r="C863" s="5" t="str">
        <f>IF([1]Blad3!D863="","",[1]Blad3!D863)</f>
        <v>Automaat-overige (niet homogeen)</v>
      </c>
      <c r="D863" s="7">
        <f>+[1]Blad3!F863</f>
        <v>10399.5</v>
      </c>
    </row>
    <row r="864" spans="1:4" x14ac:dyDescent="0.3">
      <c r="A864" s="5" t="str">
        <f>[1]Blad3!A864</f>
        <v>22.02.2024</v>
      </c>
      <c r="B864" s="6" t="str">
        <f>IF([1]Blad3!C864="Ja","Geanonimiseerd",[1]Blad3!B864)</f>
        <v>SY-nergy B.V.</v>
      </c>
      <c r="C864" s="5" t="str">
        <f>IF([1]Blad3!D864="","",[1]Blad3!D864)</f>
        <v>Gebouwen-overige (niet homogeen)</v>
      </c>
      <c r="D864" s="7">
        <f>+[1]Blad3!F864</f>
        <v>15000</v>
      </c>
    </row>
    <row r="865" spans="1:4" x14ac:dyDescent="0.3">
      <c r="A865" s="5" t="str">
        <f>[1]Blad3!A865</f>
        <v>22.02.2024</v>
      </c>
      <c r="B865" s="6" t="str">
        <f>IF([1]Blad3!C865="Ja","Geanonimiseerd",[1]Blad3!B865)</f>
        <v>Scheepens Reclame Adviseurs B.V.</v>
      </c>
      <c r="C865" s="5" t="str">
        <f>IF([1]Blad3!D865="","",[1]Blad3!D865)</f>
        <v>Media-overige (niet homogeen)</v>
      </c>
      <c r="D865" s="7">
        <f>+[1]Blad3!F865</f>
        <v>94703.25</v>
      </c>
    </row>
    <row r="866" spans="1:4" x14ac:dyDescent="0.3">
      <c r="A866" s="5" t="str">
        <f>[1]Blad3!A866</f>
        <v>12.04.2024</v>
      </c>
      <c r="B866" s="6" t="str">
        <f>IF([1]Blad3!C866="Ja","Geanonimiseerd",[1]Blad3!B866)</f>
        <v>Earthwatch Institute</v>
      </c>
      <c r="C866" s="5" t="str">
        <f>IF([1]Blad3!D866="","",[1]Blad3!D866)</f>
        <v>Advies en onderzoek-overige (niet homogeen)</v>
      </c>
      <c r="D866" s="7">
        <f>+[1]Blad3!F866</f>
        <v>29022</v>
      </c>
    </row>
    <row r="867" spans="1:4" x14ac:dyDescent="0.3">
      <c r="A867" s="5" t="str">
        <f>[1]Blad3!A867</f>
        <v>22.02.2024</v>
      </c>
      <c r="B867" s="6" t="str">
        <f>IF([1]Blad3!C867="Ja","Geanonimiseerd",[1]Blad3!B867)</f>
        <v>Staatsbosbeheer Noord Brabant</v>
      </c>
      <c r="C867" s="5" t="str">
        <f>IF([1]Blad3!D867="","",[1]Blad3!D867)</f>
        <v>Installatie-overige (niet homogeen)</v>
      </c>
      <c r="D867" s="7">
        <f>+[1]Blad3!F867</f>
        <v>6275.79</v>
      </c>
    </row>
    <row r="868" spans="1:4" x14ac:dyDescent="0.3">
      <c r="A868" s="5" t="str">
        <f>[1]Blad3!A868</f>
        <v>22.02.2024</v>
      </c>
      <c r="B868" s="6" t="str">
        <f>IF([1]Blad3!C868="Ja","Geanonimiseerd",[1]Blad3!B868)</f>
        <v>Stichting Verkadefabriek</v>
      </c>
      <c r="C868" s="5" t="str">
        <f>IF([1]Blad3!D868="","",[1]Blad3!D868)</f>
        <v>Personeel-overige (niet homogeen)</v>
      </c>
      <c r="D868" s="7">
        <f>+[1]Blad3!F868</f>
        <v>350</v>
      </c>
    </row>
    <row r="869" spans="1:4" x14ac:dyDescent="0.3">
      <c r="A869" s="5" t="str">
        <f>[1]Blad3!A869</f>
        <v>22.02.2024</v>
      </c>
      <c r="B869" s="6" t="str">
        <f>IF([1]Blad3!C869="Ja","Geanonimiseerd",[1]Blad3!B869)</f>
        <v>Technische Universiteit Eindhoven</v>
      </c>
      <c r="C869" s="5" t="str">
        <f>IF([1]Blad3!D869="","",[1]Blad3!D869)</f>
        <v>Personeel-overige (niet homogeen)</v>
      </c>
      <c r="D869" s="7">
        <f>+[1]Blad3!F869</f>
        <v>267.75</v>
      </c>
    </row>
    <row r="870" spans="1:4" x14ac:dyDescent="0.3">
      <c r="A870" s="5" t="str">
        <f>[1]Blad3!A870</f>
        <v>22.02.2024</v>
      </c>
      <c r="B870" s="6" t="str">
        <f>IF([1]Blad3!C870="Ja","Geanonimiseerd",[1]Blad3!B870)</f>
        <v>Vermaat Bedrijfshoreca B.V.</v>
      </c>
      <c r="C870" s="5" t="str">
        <f>IF([1]Blad3!D870="","",[1]Blad3!D870)</f>
        <v>Catering</v>
      </c>
      <c r="D870" s="7">
        <f>+[1]Blad3!F870</f>
        <v>400</v>
      </c>
    </row>
    <row r="871" spans="1:4" x14ac:dyDescent="0.3">
      <c r="A871" s="5" t="str">
        <f>[1]Blad3!A871</f>
        <v>14.05.2024</v>
      </c>
      <c r="B871" s="6" t="str">
        <f>IF([1]Blad3!C871="Ja","Geanonimiseerd",[1]Blad3!B871)</f>
        <v>Earthwatch Institute</v>
      </c>
      <c r="C871" s="5" t="str">
        <f>IF([1]Blad3!D871="","",[1]Blad3!D871)</f>
        <v>Advies en onderzoek-overige (niet homogeen)</v>
      </c>
      <c r="D871" s="7">
        <f>+[1]Blad3!F871</f>
        <v>24998</v>
      </c>
    </row>
    <row r="872" spans="1:4" x14ac:dyDescent="0.3">
      <c r="A872" s="5" t="str">
        <f>[1]Blad3!A872</f>
        <v>22.02.2024</v>
      </c>
      <c r="B872" s="6" t="str">
        <f>IF([1]Blad3!C872="Ja","Geanonimiseerd",[1]Blad3!B872)</f>
        <v>Waterschap Brabantse Delta</v>
      </c>
      <c r="C872" s="5" t="str">
        <f>IF([1]Blad3!D872="","",[1]Blad3!D872)</f>
        <v>Advies en onderzoek-overige (niet homogeen)</v>
      </c>
      <c r="D872" s="7">
        <f>+[1]Blad3!F872</f>
        <v>1005666.37</v>
      </c>
    </row>
    <row r="873" spans="1:4" x14ac:dyDescent="0.3">
      <c r="A873" s="5" t="str">
        <f>[1]Blad3!A873</f>
        <v>22.02.2024</v>
      </c>
      <c r="B873" s="6" t="str">
        <f>IF([1]Blad3!C873="Ja","Geanonimiseerd",[1]Blad3!B873)</f>
        <v>Wedemeijer Marks Notarissen N.V.</v>
      </c>
      <c r="C873" s="5" t="str">
        <f>IF([1]Blad3!D873="","",[1]Blad3!D873)</f>
        <v>Notarisdiensten</v>
      </c>
      <c r="D873" s="7">
        <f>+[1]Blad3!F873</f>
        <v>1500</v>
      </c>
    </row>
    <row r="874" spans="1:4" x14ac:dyDescent="0.3">
      <c r="A874" s="5" t="str">
        <f>[1]Blad3!A874</f>
        <v>22.02.2024</v>
      </c>
      <c r="B874" s="6" t="str">
        <f>IF([1]Blad3!C874="Ja","Geanonimiseerd",[1]Blad3!B874)</f>
        <v>Wolters Kluwer B.V.</v>
      </c>
      <c r="C874" s="5" t="str">
        <f>IF([1]Blad3!D874="","",[1]Blad3!D874)</f>
        <v>Media-overige (niet homogeen)</v>
      </c>
      <c r="D874" s="7">
        <f>+[1]Blad3!F874</f>
        <v>66690.48</v>
      </c>
    </row>
    <row r="875" spans="1:4" x14ac:dyDescent="0.3">
      <c r="A875" s="5" t="str">
        <f>[1]Blad3!A875</f>
        <v>22.02.2024</v>
      </c>
      <c r="B875" s="6" t="str">
        <f>IF([1]Blad3!C875="Ja","Geanonimiseerd",[1]Blad3!B875)</f>
        <v>Geanonimiseerd</v>
      </c>
      <c r="C875" s="5" t="str">
        <f>IF([1]Blad3!D875="","",[1]Blad3!D875)</f>
        <v>Grafische vormgeving en opmaak</v>
      </c>
      <c r="D875" s="7">
        <f>+[1]Blad3!F875</f>
        <v>1500</v>
      </c>
    </row>
    <row r="876" spans="1:4" x14ac:dyDescent="0.3">
      <c r="A876" s="5" t="str">
        <f>[1]Blad3!A876</f>
        <v>23.02.2024</v>
      </c>
      <c r="B876" s="6" t="str">
        <f>IF([1]Blad3!C876="Ja","Geanonimiseerd",[1]Blad3!B876)</f>
        <v>At Osborne B.V.</v>
      </c>
      <c r="C876" s="5" t="str">
        <f>IF([1]Blad3!D876="","",[1]Blad3!D876)</f>
        <v>Advies en onderzoek-overige (niet homogeen)</v>
      </c>
      <c r="D876" s="7">
        <f>+[1]Blad3!F876</f>
        <v>39000</v>
      </c>
    </row>
    <row r="877" spans="1:4" x14ac:dyDescent="0.3">
      <c r="A877" s="5" t="str">
        <f>[1]Blad3!A877</f>
        <v>23.02.2024</v>
      </c>
      <c r="B877" s="6" t="str">
        <f>IF([1]Blad3!C877="Ja","Geanonimiseerd",[1]Blad3!B877)</f>
        <v>Geanonimiseerd</v>
      </c>
      <c r="C877" s="5" t="str">
        <f>IF([1]Blad3!D877="","",[1]Blad3!D877)</f>
        <v>Foto- en videografie</v>
      </c>
      <c r="D877" s="7">
        <f>+[1]Blad3!F877</f>
        <v>440.95</v>
      </c>
    </row>
    <row r="878" spans="1:4" x14ac:dyDescent="0.3">
      <c r="A878" s="5" t="str">
        <f>[1]Blad3!A878</f>
        <v>23.02.2024</v>
      </c>
      <c r="B878" s="6" t="str">
        <f>IF([1]Blad3!C878="Ja","Geanonimiseerd",[1]Blad3!B878)</f>
        <v>Koninklijke van der Most B.V.</v>
      </c>
      <c r="C878" s="5" t="str">
        <f>IF([1]Blad3!D878="","",[1]Blad3!D878)</f>
        <v>Drukwerk</v>
      </c>
      <c r="D878" s="7">
        <f>+[1]Blad3!F878</f>
        <v>862.5</v>
      </c>
    </row>
    <row r="879" spans="1:4" x14ac:dyDescent="0.3">
      <c r="A879" s="5" t="str">
        <f>[1]Blad3!A879</f>
        <v>23.02.2024</v>
      </c>
      <c r="B879" s="6" t="str">
        <f>IF([1]Blad3!C879="Ja","Geanonimiseerd",[1]Blad3!B879)</f>
        <v>Maandag Interim Management B.V.</v>
      </c>
      <c r="C879" s="5" t="str">
        <f>IF([1]Blad3!D879="","",[1]Blad3!D879)</f>
        <v>Advies en onderzoek-overige (niet homogeen)</v>
      </c>
      <c r="D879" s="7">
        <f>+[1]Blad3!F879</f>
        <v>1650</v>
      </c>
    </row>
    <row r="880" spans="1:4" x14ac:dyDescent="0.3">
      <c r="A880" s="5" t="str">
        <f>[1]Blad3!A880</f>
        <v>23.02.2024</v>
      </c>
      <c r="B880" s="6" t="str">
        <f>IF([1]Blad3!C880="Ja","Geanonimiseerd",[1]Blad3!B880)</f>
        <v>Nieuwenhuizen Sprang-Capelle B.V.</v>
      </c>
      <c r="C880" s="5" t="str">
        <f>IF([1]Blad3!D880="","",[1]Blad3!D880)</f>
        <v>Kantoor-overige (niet homogeen)</v>
      </c>
      <c r="D880" s="7">
        <f>+[1]Blad3!F880</f>
        <v>500</v>
      </c>
    </row>
    <row r="881" spans="1:4" x14ac:dyDescent="0.3">
      <c r="A881" s="5" t="str">
        <f>[1]Blad3!A881</f>
        <v>23.02.2024</v>
      </c>
      <c r="B881" s="6" t="str">
        <f>IF([1]Blad3!C881="Ja","Geanonimiseerd",[1]Blad3!B881)</f>
        <v>Omgevingsdienst Brabant Noord</v>
      </c>
      <c r="C881" s="5" t="str">
        <f>IF([1]Blad3!D881="","",[1]Blad3!D881)</f>
        <v>Advies en onderzoek-overige (niet homogeen)</v>
      </c>
      <c r="D881" s="7">
        <f>+[1]Blad3!F881</f>
        <v>36383</v>
      </c>
    </row>
    <row r="882" spans="1:4" x14ac:dyDescent="0.3">
      <c r="A882" s="5" t="str">
        <f>[1]Blad3!A882</f>
        <v>23.02.2024</v>
      </c>
      <c r="B882" s="6" t="str">
        <f>IF([1]Blad3!C882="Ja","Geanonimiseerd",[1]Blad3!B882)</f>
        <v>Operator Groep Delft B.V. OGD</v>
      </c>
      <c r="C882" s="5" t="str">
        <f>IF([1]Blad3!D882="","",[1]Blad3!D882)</f>
        <v>Automaat-overige (niet homogeen)</v>
      </c>
      <c r="D882" s="7">
        <f>+[1]Blad3!F882</f>
        <v>2217.7800000000002</v>
      </c>
    </row>
    <row r="883" spans="1:4" x14ac:dyDescent="0.3">
      <c r="A883" s="5" t="str">
        <f>[1]Blad3!A883</f>
        <v>23.02.2024</v>
      </c>
      <c r="B883" s="6" t="str">
        <f>IF([1]Blad3!C883="Ja","Geanonimiseerd",[1]Blad3!B883)</f>
        <v>St. Libra Revalidatie &amp; Audiologie</v>
      </c>
      <c r="C883" s="5" t="str">
        <f>IF([1]Blad3!D883="","",[1]Blad3!D883)</f>
        <v>Personeel-overige (niet homogeen)</v>
      </c>
      <c r="D883" s="7">
        <f>+[1]Blad3!F883</f>
        <v>2091</v>
      </c>
    </row>
    <row r="884" spans="1:4" x14ac:dyDescent="0.3">
      <c r="A884" s="5" t="str">
        <f>[1]Blad3!A884</f>
        <v>26.02.2024</v>
      </c>
      <c r="B884" s="6" t="str">
        <f>IF([1]Blad3!C884="Ja","Geanonimiseerd",[1]Blad3!B884)</f>
        <v>Alsar Cleaning B.V.</v>
      </c>
      <c r="C884" s="5" t="str">
        <f>IF([1]Blad3!D884="","",[1]Blad3!D884)</f>
        <v>Installatie-overige (niet homogeen)</v>
      </c>
      <c r="D884" s="7">
        <f>+[1]Blad3!F884</f>
        <v>735</v>
      </c>
    </row>
    <row r="885" spans="1:4" x14ac:dyDescent="0.3">
      <c r="A885" s="5" t="str">
        <f>[1]Blad3!A885</f>
        <v>26.02.2024</v>
      </c>
      <c r="B885" s="6" t="str">
        <f>IF([1]Blad3!C885="Ja","Geanonimiseerd",[1]Blad3!B885)</f>
        <v>Bijzonder Brabants</v>
      </c>
      <c r="C885" s="5" t="str">
        <f>IF([1]Blad3!D885="","",[1]Blad3!D885)</f>
        <v>Catering</v>
      </c>
      <c r="D885" s="7">
        <f>+[1]Blad3!F885</f>
        <v>275</v>
      </c>
    </row>
    <row r="886" spans="1:4" x14ac:dyDescent="0.3">
      <c r="A886" s="5" t="str">
        <f>[1]Blad3!A886</f>
        <v>26.02.2024</v>
      </c>
      <c r="B886" s="6" t="str">
        <f>IF([1]Blad3!C886="Ja","Geanonimiseerd",[1]Blad3!B886)</f>
        <v>De Zandkamer</v>
      </c>
      <c r="C886" s="5" t="str">
        <f>IF([1]Blad3!D886="","",[1]Blad3!D886)</f>
        <v>Personeel-overige (niet homogeen)</v>
      </c>
      <c r="D886" s="7">
        <f>+[1]Blad3!F886</f>
        <v>1500</v>
      </c>
    </row>
    <row r="887" spans="1:4" x14ac:dyDescent="0.3">
      <c r="A887" s="5" t="str">
        <f>[1]Blad3!A887</f>
        <v>26.02.2024</v>
      </c>
      <c r="B887" s="6" t="str">
        <f>IF([1]Blad3!C887="Ja","Geanonimiseerd",[1]Blad3!B887)</f>
        <v>Geofox-Lexmond b.v.</v>
      </c>
      <c r="C887" s="5" t="str">
        <f>IF([1]Blad3!D887="","",[1]Blad3!D887)</f>
        <v>Milieu en Bodem onderzoek</v>
      </c>
      <c r="D887" s="7">
        <f>+[1]Blad3!F887</f>
        <v>212331.83</v>
      </c>
    </row>
    <row r="888" spans="1:4" x14ac:dyDescent="0.3">
      <c r="A888" s="5" t="str">
        <f>[1]Blad3!A888</f>
        <v>04.04.2024</v>
      </c>
      <c r="B888" s="6" t="str">
        <f>IF([1]Blad3!C888="Ja","Geanonimiseerd",[1]Blad3!B888)</f>
        <v>Edusell</v>
      </c>
      <c r="C888" s="5" t="str">
        <f>IF([1]Blad3!D888="","",[1]Blad3!D888)</f>
        <v>Advies en onderzoek-overige (niet homogeen)</v>
      </c>
      <c r="D888" s="7">
        <f>+[1]Blad3!F888</f>
        <v>134423.49</v>
      </c>
    </row>
    <row r="889" spans="1:4" x14ac:dyDescent="0.3">
      <c r="A889" s="5" t="str">
        <f>[1]Blad3!A889</f>
        <v>26.02.2024</v>
      </c>
      <c r="B889" s="6" t="str">
        <f>IF([1]Blad3!C889="Ja","Geanonimiseerd",[1]Blad3!B889)</f>
        <v>HaskoningDHV Nederland B.V.</v>
      </c>
      <c r="C889" s="5" t="str">
        <f>IF([1]Blad3!D889="","",[1]Blad3!D889)</f>
        <v>Advies en onderzoek-overige (niet homogeen)</v>
      </c>
      <c r="D889" s="7">
        <f>+[1]Blad3!F889</f>
        <v>49700</v>
      </c>
    </row>
    <row r="890" spans="1:4" x14ac:dyDescent="0.3">
      <c r="A890" s="5" t="str">
        <f>[1]Blad3!A890</f>
        <v>14.03.2024</v>
      </c>
      <c r="B890" s="6" t="str">
        <f>IF([1]Blad3!C890="Ja","Geanonimiseerd",[1]Blad3!B890)</f>
        <v>Geanonimiseerd</v>
      </c>
      <c r="C890" s="5" t="str">
        <f>IF([1]Blad3!D890="","",[1]Blad3!D890)</f>
        <v>Installatie-overige (niet homogeen)</v>
      </c>
      <c r="D890" s="7">
        <f>+[1]Blad3!F890</f>
        <v>4500</v>
      </c>
    </row>
    <row r="891" spans="1:4" x14ac:dyDescent="0.3">
      <c r="A891" s="5" t="str">
        <f>[1]Blad3!A891</f>
        <v>26.02.2024</v>
      </c>
      <c r="B891" s="6" t="str">
        <f>IF([1]Blad3!C891="Ja","Geanonimiseerd",[1]Blad3!B891)</f>
        <v>Geanonimiseerd</v>
      </c>
      <c r="C891" s="5" t="str">
        <f>IF([1]Blad3!D891="","",[1]Blad3!D891)</f>
        <v>Personeel-overige (niet homogeen)</v>
      </c>
      <c r="D891" s="7">
        <f>+[1]Blad3!F891</f>
        <v>595</v>
      </c>
    </row>
    <row r="892" spans="1:4" x14ac:dyDescent="0.3">
      <c r="A892" s="5" t="str">
        <f>[1]Blad3!A892</f>
        <v>26.02.2024</v>
      </c>
      <c r="B892" s="6" t="str">
        <f>IF([1]Blad3!C892="Ja","Geanonimiseerd",[1]Blad3!B892)</f>
        <v>Geanonimiseerd</v>
      </c>
      <c r="C892" s="5" t="str">
        <f>IF([1]Blad3!D892="","",[1]Blad3!D892)</f>
        <v>Grafische vormgeving en opmaak</v>
      </c>
      <c r="D892" s="7">
        <f>+[1]Blad3!F892</f>
        <v>6184</v>
      </c>
    </row>
    <row r="893" spans="1:4" x14ac:dyDescent="0.3">
      <c r="A893" s="5" t="str">
        <f>[1]Blad3!A893</f>
        <v>26.02.2024</v>
      </c>
      <c r="B893" s="6" t="str">
        <f>IF([1]Blad3!C893="Ja","Geanonimiseerd",[1]Blad3!B893)</f>
        <v>Geanonimiseerd</v>
      </c>
      <c r="C893" s="5" t="str">
        <f>IF([1]Blad3!D893="","",[1]Blad3!D893)</f>
        <v>Advies en onderzoek-overige (niet homogeen)</v>
      </c>
      <c r="D893" s="7">
        <f>+[1]Blad3!F893</f>
        <v>2200</v>
      </c>
    </row>
    <row r="894" spans="1:4" x14ac:dyDescent="0.3">
      <c r="A894" s="5" t="str">
        <f>[1]Blad3!A894</f>
        <v>13.03.2024</v>
      </c>
      <c r="B894" s="6" t="str">
        <f>IF([1]Blad3!C894="Ja","Geanonimiseerd",[1]Blad3!B894)</f>
        <v>Eender</v>
      </c>
      <c r="C894" s="5" t="str">
        <f>IF([1]Blad3!D894="","",[1]Blad3!D894)</f>
        <v>Advies en onderzoek-overige (niet homogeen)</v>
      </c>
      <c r="D894" s="7">
        <f>+[1]Blad3!F894</f>
        <v>15000</v>
      </c>
    </row>
    <row r="895" spans="1:4" x14ac:dyDescent="0.3">
      <c r="A895" s="5" t="str">
        <f>[1]Blad3!A895</f>
        <v>26.02.2024</v>
      </c>
      <c r="B895" s="6" t="str">
        <f>IF([1]Blad3!C895="Ja","Geanonimiseerd",[1]Blad3!B895)</f>
        <v>Metropoolregio Eindhoven (RHCe)</v>
      </c>
      <c r="C895" s="5" t="str">
        <f>IF([1]Blad3!D895="","",[1]Blad3!D895)</f>
        <v>Advies en onderzoek-overige (niet homogeen)</v>
      </c>
      <c r="D895" s="7">
        <f>+[1]Blad3!F895</f>
        <v>37500</v>
      </c>
    </row>
    <row r="896" spans="1:4" x14ac:dyDescent="0.3">
      <c r="A896" s="5" t="str">
        <f>[1]Blad3!A896</f>
        <v>26.02.2024</v>
      </c>
      <c r="B896" s="6" t="str">
        <f>IF([1]Blad3!C896="Ja","Geanonimiseerd",[1]Blad3!B896)</f>
        <v>Omgevingsdienst Midden- en West-Brabant</v>
      </c>
      <c r="C896" s="5" t="str">
        <f>IF([1]Blad3!D896="","",[1]Blad3!D896)</f>
        <v>Advies en onderzoek-overige (niet homogeen)</v>
      </c>
      <c r="D896" s="7">
        <f>+[1]Blad3!F896</f>
        <v>40064</v>
      </c>
    </row>
    <row r="897" spans="1:4" x14ac:dyDescent="0.3">
      <c r="A897" s="5" t="str">
        <f>[1]Blad3!A897</f>
        <v>26.02.2024</v>
      </c>
      <c r="B897" s="6" t="str">
        <f>IF([1]Blad3!C897="Ja","Geanonimiseerd",[1]Blad3!B897)</f>
        <v>Ontwerpwerk B.V.</v>
      </c>
      <c r="C897" s="5" t="str">
        <f>IF([1]Blad3!D897="","",[1]Blad3!D897)</f>
        <v>Grafische vormgeving en opmaak</v>
      </c>
      <c r="D897" s="7">
        <f>+[1]Blad3!F897</f>
        <v>2080</v>
      </c>
    </row>
    <row r="898" spans="1:4" x14ac:dyDescent="0.3">
      <c r="A898" s="5" t="str">
        <f>[1]Blad3!A898</f>
        <v>26.02.2024</v>
      </c>
      <c r="B898" s="6" t="str">
        <f>IF([1]Blad3!C898="Ja","Geanonimiseerd",[1]Blad3!B898)</f>
        <v>Parts United B.V. Control XR</v>
      </c>
      <c r="C898" s="5" t="str">
        <f>IF([1]Blad3!D898="","",[1]Blad3!D898)</f>
        <v>Beveiliging en receptie</v>
      </c>
      <c r="D898" s="7">
        <f>+[1]Blad3!F898</f>
        <v>107</v>
      </c>
    </row>
    <row r="899" spans="1:4" x14ac:dyDescent="0.3">
      <c r="A899" s="5" t="str">
        <f>[1]Blad3!A899</f>
        <v>17.04.2024</v>
      </c>
      <c r="B899" s="6" t="str">
        <f>IF([1]Blad3!C899="Ja","Geanonimiseerd",[1]Blad3!B899)</f>
        <v>Eetcafé 'De Rosmolen'</v>
      </c>
      <c r="C899" s="5" t="str">
        <f>IF([1]Blad3!D899="","",[1]Blad3!D899)</f>
        <v>Catering</v>
      </c>
      <c r="D899" s="7">
        <f>+[1]Blad3!F899</f>
        <v>967.01</v>
      </c>
    </row>
    <row r="900" spans="1:4" x14ac:dyDescent="0.3">
      <c r="A900" s="5" t="str">
        <f>[1]Blad3!A900</f>
        <v>26.02.2024</v>
      </c>
      <c r="B900" s="6" t="str">
        <f>IF([1]Blad3!C900="Ja","Geanonimiseerd",[1]Blad3!B900)</f>
        <v>Schaduwlicht</v>
      </c>
      <c r="C900" s="5" t="str">
        <f>IF([1]Blad3!D900="","",[1]Blad3!D900)</f>
        <v>Foto- en videografie</v>
      </c>
      <c r="D900" s="7">
        <f>+[1]Blad3!F900</f>
        <v>660</v>
      </c>
    </row>
    <row r="901" spans="1:4" x14ac:dyDescent="0.3">
      <c r="A901" s="5" t="str">
        <f>[1]Blad3!A901</f>
        <v>26.02.2024</v>
      </c>
      <c r="B901" s="6" t="str">
        <f>IF([1]Blad3!C901="Ja","Geanonimiseerd",[1]Blad3!B901)</f>
        <v>Scheepens Reclame Adviseurs B.V.</v>
      </c>
      <c r="C901" s="5" t="str">
        <f>IF([1]Blad3!D901="","",[1]Blad3!D901)</f>
        <v>Foto- en videografie</v>
      </c>
      <c r="D901" s="7">
        <f>+[1]Blad3!F901</f>
        <v>8480</v>
      </c>
    </row>
    <row r="902" spans="1:4" x14ac:dyDescent="0.3">
      <c r="A902" s="5" t="str">
        <f>[1]Blad3!A902</f>
        <v>26.02.2024</v>
      </c>
      <c r="B902" s="6" t="str">
        <f>IF([1]Blad3!C902="Ja","Geanonimiseerd",[1]Blad3!B902)</f>
        <v>Tesse B.V.</v>
      </c>
      <c r="C902" s="5" t="str">
        <f>IF([1]Blad3!D902="","",[1]Blad3!D902)</f>
        <v>Advies en onderzoek-overige (niet homogeen)</v>
      </c>
      <c r="D902" s="7">
        <f>+[1]Blad3!F902</f>
        <v>49500</v>
      </c>
    </row>
    <row r="903" spans="1:4" x14ac:dyDescent="0.3">
      <c r="A903" s="5" t="str">
        <f>[1]Blad3!A903</f>
        <v>26.02.2024</v>
      </c>
      <c r="B903" s="6" t="str">
        <f>IF([1]Blad3!C903="Ja","Geanonimiseerd",[1]Blad3!B903)</f>
        <v>Verbeeld</v>
      </c>
      <c r="C903" s="5" t="str">
        <f>IF([1]Blad3!D903="","",[1]Blad3!D903)</f>
        <v>Foto- en videografie</v>
      </c>
      <c r="D903" s="7">
        <f>+[1]Blad3!F903</f>
        <v>691.98</v>
      </c>
    </row>
    <row r="904" spans="1:4" x14ac:dyDescent="0.3">
      <c r="A904" s="5" t="str">
        <f>[1]Blad3!A904</f>
        <v>26.02.2024</v>
      </c>
      <c r="B904" s="6" t="str">
        <f>IF([1]Blad3!C904="Ja","Geanonimiseerd",[1]Blad3!B904)</f>
        <v>Vermaat Bedrijfshoreca B.V.</v>
      </c>
      <c r="C904" s="5" t="str">
        <f>IF([1]Blad3!D904="","",[1]Blad3!D904)</f>
        <v>Catering</v>
      </c>
      <c r="D904" s="7">
        <f>+[1]Blad3!F904</f>
        <v>2923.8</v>
      </c>
    </row>
    <row r="905" spans="1:4" x14ac:dyDescent="0.3">
      <c r="A905" s="5" t="str">
        <f>[1]Blad3!A905</f>
        <v>26.02.2024</v>
      </c>
      <c r="B905" s="6" t="str">
        <f>IF([1]Blad3!C905="Ja","Geanonimiseerd",[1]Blad3!B905)</f>
        <v>Vlugo Verhuizingen BV</v>
      </c>
      <c r="C905" s="5" t="str">
        <f>IF([1]Blad3!D905="","",[1]Blad3!D905)</f>
        <v>Facilitair-overige (niet homogeen)</v>
      </c>
      <c r="D905" s="7">
        <f>+[1]Blad3!F905</f>
        <v>236.5</v>
      </c>
    </row>
    <row r="906" spans="1:4" x14ac:dyDescent="0.3">
      <c r="A906" s="5" t="str">
        <f>[1]Blad3!A906</f>
        <v>26.02.2024</v>
      </c>
      <c r="B906" s="6" t="str">
        <f>IF([1]Blad3!C906="Ja","Geanonimiseerd",[1]Blad3!B906)</f>
        <v>teken je verhaal</v>
      </c>
      <c r="C906" s="5" t="str">
        <f>IF([1]Blad3!D906="","",[1]Blad3!D906)</f>
        <v>Media-overige (niet homogeen)</v>
      </c>
      <c r="D906" s="7">
        <f>+[1]Blad3!F906</f>
        <v>685.4</v>
      </c>
    </row>
    <row r="907" spans="1:4" x14ac:dyDescent="0.3">
      <c r="A907" s="5" t="str">
        <f>[1]Blad3!A907</f>
        <v>27.02.2024</v>
      </c>
      <c r="B907" s="6" t="str">
        <f>IF([1]Blad3!C907="Ja","Geanonimiseerd",[1]Blad3!B907)</f>
        <v>1931 Congrescentrum Brabanthallen B.V. Brabanthallen Exploitatie</v>
      </c>
      <c r="C907" s="5" t="str">
        <f>IF([1]Blad3!D907="","",[1]Blad3!D907)</f>
        <v>Personeel-overige (niet homogeen)</v>
      </c>
      <c r="D907" s="7">
        <f>+[1]Blad3!F907</f>
        <v>344.93</v>
      </c>
    </row>
    <row r="908" spans="1:4" x14ac:dyDescent="0.3">
      <c r="A908" s="5" t="str">
        <f>[1]Blad3!A908</f>
        <v>27.02.2024</v>
      </c>
      <c r="B908" s="6" t="str">
        <f>IF([1]Blad3!C908="Ja","Geanonimiseerd",[1]Blad3!B908)</f>
        <v>Alten Nederland BV</v>
      </c>
      <c r="C908" s="5" t="str">
        <f>IF([1]Blad3!D908="","",[1]Blad3!D908)</f>
        <v>Advies en onderzoek-overige (niet homogeen)</v>
      </c>
      <c r="D908" s="7">
        <f>+[1]Blad3!F908</f>
        <v>133398</v>
      </c>
    </row>
    <row r="909" spans="1:4" x14ac:dyDescent="0.3">
      <c r="A909" s="5" t="str">
        <f>[1]Blad3!A909</f>
        <v>27.02.2024</v>
      </c>
      <c r="B909" s="6" t="str">
        <f>IF([1]Blad3!C909="Ja","Geanonimiseerd",[1]Blad3!B909)</f>
        <v>B&amp;G Hekwerk B.V.</v>
      </c>
      <c r="C909" s="5" t="str">
        <f>IF([1]Blad3!D909="","",[1]Blad3!D909)</f>
        <v>Installatie-overige (niet homogeen)</v>
      </c>
      <c r="D909" s="7">
        <f>+[1]Blad3!F909</f>
        <v>776.84</v>
      </c>
    </row>
    <row r="910" spans="1:4" x14ac:dyDescent="0.3">
      <c r="A910" s="5" t="str">
        <f>[1]Blad3!A910</f>
        <v>27.02.2024</v>
      </c>
      <c r="B910" s="6" t="str">
        <f>IF([1]Blad3!C910="Ja","Geanonimiseerd",[1]Blad3!B910)</f>
        <v>BAM Infra B.V.</v>
      </c>
      <c r="C910" s="5" t="str">
        <f>IF([1]Blad3!D910="","",[1]Blad3!D910)</f>
        <v>Installatie-overige (niet homogeen)</v>
      </c>
      <c r="D910" s="7">
        <f>+[1]Blad3!F910</f>
        <v>414.05</v>
      </c>
    </row>
    <row r="911" spans="1:4" x14ac:dyDescent="0.3">
      <c r="A911" s="5" t="str">
        <f>[1]Blad3!A911</f>
        <v>27.02.2024</v>
      </c>
      <c r="B911" s="6" t="str">
        <f>IF([1]Blad3!C911="Ja","Geanonimiseerd",[1]Blad3!B911)</f>
        <v>Beck Communicatie B.V.</v>
      </c>
      <c r="C911" s="5" t="str">
        <f>IF([1]Blad3!D911="","",[1]Blad3!D911)</f>
        <v>Inhuur</v>
      </c>
      <c r="D911" s="7">
        <f>+[1]Blad3!F911</f>
        <v>17500</v>
      </c>
    </row>
    <row r="912" spans="1:4" x14ac:dyDescent="0.3">
      <c r="A912" s="5" t="str">
        <f>[1]Blad3!A912</f>
        <v>27.02.2024</v>
      </c>
      <c r="B912" s="6" t="str">
        <f>IF([1]Blad3!C912="Ja","Geanonimiseerd",[1]Blad3!B912)</f>
        <v>Bella Rocks BV</v>
      </c>
      <c r="C912" s="5" t="str">
        <f>IF([1]Blad3!D912="","",[1]Blad3!D912)</f>
        <v>Personeel-overige (niet homogeen)</v>
      </c>
      <c r="D912" s="7">
        <f>+[1]Blad3!F912</f>
        <v>518</v>
      </c>
    </row>
    <row r="913" spans="1:4" x14ac:dyDescent="0.3">
      <c r="A913" s="5" t="str">
        <f>[1]Blad3!A913</f>
        <v>27.02.2024</v>
      </c>
      <c r="B913" s="6" t="str">
        <f>IF([1]Blad3!C913="Ja","Geanonimiseerd",[1]Blad3!B913)</f>
        <v>Boerderijterras en camperplaatsen De Spekdonken</v>
      </c>
      <c r="C913" s="5" t="str">
        <f>IF([1]Blad3!D913="","",[1]Blad3!D913)</f>
        <v>Personeel-overige (niet homogeen)</v>
      </c>
      <c r="D913" s="7">
        <f>+[1]Blad3!F913</f>
        <v>250</v>
      </c>
    </row>
    <row r="914" spans="1:4" x14ac:dyDescent="0.3">
      <c r="A914" s="5" t="str">
        <f>[1]Blad3!A914</f>
        <v>27.02.2024</v>
      </c>
      <c r="B914" s="6" t="str">
        <f>IF([1]Blad3!C914="Ja","Geanonimiseerd",[1]Blad3!B914)</f>
        <v>Briks OOV B.V.</v>
      </c>
      <c r="C914" s="5" t="str">
        <f>IF([1]Blad3!D914="","",[1]Blad3!D914)</f>
        <v>Inhuur</v>
      </c>
      <c r="D914" s="7">
        <f>+[1]Blad3!F914</f>
        <v>50000</v>
      </c>
    </row>
    <row r="915" spans="1:4" x14ac:dyDescent="0.3">
      <c r="A915" s="5" t="str">
        <f>[1]Blad3!A915</f>
        <v>23.05.2024</v>
      </c>
      <c r="B915" s="6" t="str">
        <f>IF([1]Blad3!C915="Ja","Geanonimiseerd",[1]Blad3!B915)</f>
        <v>Eetcafe 't Keershuys</v>
      </c>
      <c r="C915" s="5" t="str">
        <f>IF([1]Blad3!D915="","",[1]Blad3!D915)</f>
        <v>Catering</v>
      </c>
      <c r="D915" s="7">
        <f>+[1]Blad3!F915</f>
        <v>5000</v>
      </c>
    </row>
    <row r="916" spans="1:4" x14ac:dyDescent="0.3">
      <c r="A916" s="5" t="str">
        <f>[1]Blad3!A916</f>
        <v>27.02.2024</v>
      </c>
      <c r="B916" s="6" t="str">
        <f>IF([1]Blad3!C916="Ja","Geanonimiseerd",[1]Blad3!B916)</f>
        <v>Combinatie EschDoorn V.O.F</v>
      </c>
      <c r="C916" s="5" t="str">
        <f>IF([1]Blad3!D916="","",[1]Blad3!D916)</f>
        <v>Installatie-overige (niet homogeen)</v>
      </c>
      <c r="D916" s="7">
        <f>+[1]Blad3!F916</f>
        <v>145185.01</v>
      </c>
    </row>
    <row r="917" spans="1:4" x14ac:dyDescent="0.3">
      <c r="A917" s="5" t="str">
        <f>[1]Blad3!A917</f>
        <v>27.02.2024</v>
      </c>
      <c r="B917" s="6" t="str">
        <f>IF([1]Blad3!C917="Ja","Geanonimiseerd",[1]Blad3!B917)</f>
        <v>Communicatie Team</v>
      </c>
      <c r="C917" s="5" t="str">
        <f>IF([1]Blad3!D917="","",[1]Blad3!D917)</f>
        <v>Grafische vormgeving en opmaak</v>
      </c>
      <c r="D917" s="7">
        <f>+[1]Blad3!F917</f>
        <v>9410</v>
      </c>
    </row>
    <row r="918" spans="1:4" x14ac:dyDescent="0.3">
      <c r="A918" s="5" t="str">
        <f>[1]Blad3!A918</f>
        <v>30.04.2024</v>
      </c>
      <c r="B918" s="6" t="str">
        <f>IF([1]Blad3!C918="Ja","Geanonimiseerd",[1]Blad3!B918)</f>
        <v>EIT KIC URBAN MOBILITY, S.L.</v>
      </c>
      <c r="C918" s="5" t="str">
        <f>IF([1]Blad3!D918="","",[1]Blad3!D918)</f>
        <v>Advies en onderzoek-overige (niet homogeen)</v>
      </c>
      <c r="D918" s="7">
        <f>+[1]Blad3!F918</f>
        <v>4000</v>
      </c>
    </row>
    <row r="919" spans="1:4" x14ac:dyDescent="0.3">
      <c r="A919" s="5" t="str">
        <f>[1]Blad3!A919</f>
        <v>27.02.2024</v>
      </c>
      <c r="B919" s="6" t="str">
        <f>IF([1]Blad3!C919="Ja","Geanonimiseerd",[1]Blad3!B919)</f>
        <v>Dierckxsens Van Grinsven Franken Notarissen B.V.</v>
      </c>
      <c r="C919" s="5" t="str">
        <f>IF([1]Blad3!D919="","",[1]Blad3!D919)</f>
        <v>Advies en onderzoek-overige (niet homogeen)</v>
      </c>
      <c r="D919" s="7">
        <f>+[1]Blad3!F919</f>
        <v>57750</v>
      </c>
    </row>
    <row r="920" spans="1:4" x14ac:dyDescent="0.3">
      <c r="A920" s="5" t="str">
        <f>[1]Blad3!A920</f>
        <v>27.02.2024</v>
      </c>
      <c r="B920" s="6" t="str">
        <f>IF([1]Blad3!C920="Ja","Geanonimiseerd",[1]Blad3!B920)</f>
        <v>Keypoint Consultancy B.V.</v>
      </c>
      <c r="C920" s="5" t="str">
        <f>IF([1]Blad3!D920="","",[1]Blad3!D920)</f>
        <v>Advies en onderzoek-overige (niet homogeen)</v>
      </c>
      <c r="D920" s="7">
        <f>+[1]Blad3!F920</f>
        <v>35570</v>
      </c>
    </row>
    <row r="921" spans="1:4" x14ac:dyDescent="0.3">
      <c r="A921" s="5" t="str">
        <f>[1]Blad3!A921</f>
        <v>27.02.2024</v>
      </c>
      <c r="B921" s="6" t="str">
        <f>IF([1]Blad3!C921="Ja","Geanonimiseerd",[1]Blad3!B921)</f>
        <v>Kloosterhotel ZIN B.V.</v>
      </c>
      <c r="C921" s="5" t="str">
        <f>IF([1]Blad3!D921="","",[1]Blad3!D921)</f>
        <v>Personeel-overige (niet homogeen)</v>
      </c>
      <c r="D921" s="7">
        <f>+[1]Blad3!F921</f>
        <v>353.7</v>
      </c>
    </row>
    <row r="922" spans="1:4" x14ac:dyDescent="0.3">
      <c r="A922" s="5" t="str">
        <f>[1]Blad3!A922</f>
        <v>28.03.2024</v>
      </c>
      <c r="B922" s="6" t="str">
        <f>IF([1]Blad3!C922="Ja","Geanonimiseerd",[1]Blad3!B922)</f>
        <v>Geanonimiseerd</v>
      </c>
      <c r="C922" s="5" t="str">
        <f>IF([1]Blad3!D922="","",[1]Blad3!D922)</f>
        <v>Evenementen-overige (niet homogeen)</v>
      </c>
      <c r="D922" s="7">
        <f>+[1]Blad3!F922</f>
        <v>2200</v>
      </c>
    </row>
    <row r="923" spans="1:4" x14ac:dyDescent="0.3">
      <c r="A923" s="5" t="str">
        <f>[1]Blad3!A923</f>
        <v>27.02.2024</v>
      </c>
      <c r="B923" s="6" t="str">
        <f>IF([1]Blad3!C923="Ja","Geanonimiseerd",[1]Blad3!B923)</f>
        <v>Maandag Interim Professionals BV</v>
      </c>
      <c r="C923" s="5" t="str">
        <f>IF([1]Blad3!D923="","",[1]Blad3!D923)</f>
        <v>Inhuur</v>
      </c>
      <c r="D923" s="7">
        <f>+[1]Blad3!F923</f>
        <v>85000</v>
      </c>
    </row>
    <row r="924" spans="1:4" x14ac:dyDescent="0.3">
      <c r="A924" s="5" t="str">
        <f>[1]Blad3!A924</f>
        <v>27.02.2024</v>
      </c>
      <c r="B924" s="6" t="str">
        <f>IF([1]Blad3!C924="Ja","Geanonimiseerd",[1]Blad3!B924)</f>
        <v>Meet &amp; Connect Tilburg B.V.</v>
      </c>
      <c r="C924" s="5" t="str">
        <f>IF([1]Blad3!D924="","",[1]Blad3!D924)</f>
        <v>Personeel-overige (niet homogeen)</v>
      </c>
      <c r="D924" s="7">
        <f>+[1]Blad3!F924</f>
        <v>1070.74</v>
      </c>
    </row>
    <row r="925" spans="1:4" x14ac:dyDescent="0.3">
      <c r="A925" s="5" t="str">
        <f>[1]Blad3!A925</f>
        <v>27.02.2024</v>
      </c>
      <c r="B925" s="6" t="str">
        <f>IF([1]Blad3!C925="Ja","Geanonimiseerd",[1]Blad3!B925)</f>
        <v>Muconsult B.V.</v>
      </c>
      <c r="C925" s="5" t="str">
        <f>IF([1]Blad3!D925="","",[1]Blad3!D925)</f>
        <v>Facilitair-overige (niet homogeen)</v>
      </c>
      <c r="D925" s="7">
        <f>+[1]Blad3!F925</f>
        <v>11600</v>
      </c>
    </row>
    <row r="926" spans="1:4" x14ac:dyDescent="0.3">
      <c r="A926" s="5" t="str">
        <f>[1]Blad3!A926</f>
        <v>27.02.2024</v>
      </c>
      <c r="B926" s="6" t="str">
        <f>IF([1]Blad3!C926="Ja","Geanonimiseerd",[1]Blad3!B926)</f>
        <v>NCB-Onroerend Goed B.V.</v>
      </c>
      <c r="C926" s="5" t="str">
        <f>IF([1]Blad3!D926="","",[1]Blad3!D926)</f>
        <v>Personeel-overige (niet homogeen)</v>
      </c>
      <c r="D926" s="7">
        <f>+[1]Blad3!F926</f>
        <v>112</v>
      </c>
    </row>
    <row r="927" spans="1:4" x14ac:dyDescent="0.3">
      <c r="A927" s="5" t="str">
        <f>[1]Blad3!A927</f>
        <v>20.06.2024</v>
      </c>
      <c r="B927" s="6" t="str">
        <f>IF([1]Blad3!C927="Ja","Geanonimiseerd",[1]Blad3!B927)</f>
        <v>Geanonimiseerd</v>
      </c>
      <c r="C927" s="5" t="str">
        <f>IF([1]Blad3!D927="","",[1]Blad3!D927)</f>
        <v>Evenementen-overige (niet homogeen)</v>
      </c>
      <c r="D927" s="7">
        <f>+[1]Blad3!F927</f>
        <v>2450</v>
      </c>
    </row>
    <row r="928" spans="1:4" x14ac:dyDescent="0.3">
      <c r="A928" s="5" t="str">
        <f>[1]Blad3!A928</f>
        <v>27.02.2024</v>
      </c>
      <c r="B928" s="6" t="str">
        <f>IF([1]Blad3!C928="Ja","Geanonimiseerd",[1]Blad3!B928)</f>
        <v>Nieuw Annaland B.V.</v>
      </c>
      <c r="C928" s="5" t="str">
        <f>IF([1]Blad3!D928="","",[1]Blad3!D928)</f>
        <v>Personeel-overige (niet homogeen)</v>
      </c>
      <c r="D928" s="7">
        <f>+[1]Blad3!F928</f>
        <v>1432.76</v>
      </c>
    </row>
    <row r="929" spans="1:4" x14ac:dyDescent="0.3">
      <c r="A929" s="5" t="str">
        <f>[1]Blad3!A929</f>
        <v>12.04.2024</v>
      </c>
      <c r="B929" s="6" t="str">
        <f>IF([1]Blad3!C929="Ja","Geanonimiseerd",[1]Blad3!B929)</f>
        <v>Endezaak</v>
      </c>
      <c r="C929" s="5" t="str">
        <f>IF([1]Blad3!D929="","",[1]Blad3!D929)</f>
        <v>Advies en onderzoek-overige (niet homogeen)</v>
      </c>
      <c r="D929" s="7">
        <f>+[1]Blad3!F929</f>
        <v>23000</v>
      </c>
    </row>
    <row r="930" spans="1:4" x14ac:dyDescent="0.3">
      <c r="A930" s="5" t="str">
        <f>[1]Blad3!A930</f>
        <v>27.02.2024</v>
      </c>
      <c r="B930" s="6" t="str">
        <f>IF([1]Blad3!C930="Ja","Geanonimiseerd",[1]Blad3!B930)</f>
        <v>Royal Haskoning DHV</v>
      </c>
      <c r="C930" s="5" t="str">
        <f>IF([1]Blad3!D930="","",[1]Blad3!D930)</f>
        <v>Installatie-overige (niet homogeen)</v>
      </c>
      <c r="D930" s="7">
        <f>+[1]Blad3!F930</f>
        <v>19950</v>
      </c>
    </row>
    <row r="931" spans="1:4" x14ac:dyDescent="0.3">
      <c r="A931" s="5" t="str">
        <f>[1]Blad3!A931</f>
        <v>07.05.2024</v>
      </c>
      <c r="B931" s="6" t="str">
        <f>IF([1]Blad3!C931="Ja","Geanonimiseerd",[1]Blad3!B931)</f>
        <v>Geanonimiseerd</v>
      </c>
      <c r="C931" s="5" t="str">
        <f>IF([1]Blad3!D931="","",[1]Blad3!D931)</f>
        <v>Advies en onderzoek-overige (niet homogeen)</v>
      </c>
      <c r="D931" s="7">
        <f>+[1]Blad3!F931</f>
        <v>207000</v>
      </c>
    </row>
    <row r="932" spans="1:4" x14ac:dyDescent="0.3">
      <c r="A932" s="5" t="str">
        <f>[1]Blad3!A932</f>
        <v>17.04.2024</v>
      </c>
      <c r="B932" s="6" t="str">
        <f>IF([1]Blad3!C932="Ja","Geanonimiseerd",[1]Blad3!B932)</f>
        <v>Erfgoedkwartiermakers Coöperatie U.A.</v>
      </c>
      <c r="C932" s="5" t="str">
        <f>IF([1]Blad3!D932="","",[1]Blad3!D932)</f>
        <v>Advies en onderzoek-overige (niet homogeen)</v>
      </c>
      <c r="D932" s="7">
        <f>+[1]Blad3!F932</f>
        <v>9250</v>
      </c>
    </row>
    <row r="933" spans="1:4" x14ac:dyDescent="0.3">
      <c r="A933" s="5" t="str">
        <f>[1]Blad3!A933</f>
        <v>27.02.2024</v>
      </c>
      <c r="B933" s="6" t="str">
        <f>IF([1]Blad3!C933="Ja","Geanonimiseerd",[1]Blad3!B933)</f>
        <v>St. Food Valley</v>
      </c>
      <c r="C933" s="5" t="str">
        <f>IF([1]Blad3!D933="","",[1]Blad3!D933)</f>
        <v>Personeel-overige (niet homogeen)</v>
      </c>
      <c r="D933" s="7">
        <f>+[1]Blad3!F933</f>
        <v>1392.83</v>
      </c>
    </row>
    <row r="934" spans="1:4" x14ac:dyDescent="0.3">
      <c r="A934" s="5" t="str">
        <f>[1]Blad3!A934</f>
        <v>27.02.2024</v>
      </c>
      <c r="B934" s="6" t="str">
        <f>IF([1]Blad3!C934="Ja","Geanonimiseerd",[1]Blad3!B934)</f>
        <v>Stantec B.V.</v>
      </c>
      <c r="C934" s="5" t="str">
        <f>IF([1]Blad3!D934="","",[1]Blad3!D934)</f>
        <v>Advies en onderzoek-overige (niet homogeen)</v>
      </c>
      <c r="D934" s="7">
        <f>+[1]Blad3!F934</f>
        <v>10387.5</v>
      </c>
    </row>
    <row r="935" spans="1:4" x14ac:dyDescent="0.3">
      <c r="A935" s="5" t="str">
        <f>[1]Blad3!A935</f>
        <v>27.02.2024</v>
      </c>
      <c r="B935" s="6" t="str">
        <f>IF([1]Blad3!C935="Ja","Geanonimiseerd",[1]Blad3!B935)</f>
        <v>Stichting Dorpshuizen Laarbeek</v>
      </c>
      <c r="C935" s="5" t="str">
        <f>IF([1]Blad3!D935="","",[1]Blad3!D935)</f>
        <v>Evenementen-overige (niet homogeen)</v>
      </c>
      <c r="D935" s="7">
        <f>+[1]Blad3!F935</f>
        <v>1398</v>
      </c>
    </row>
    <row r="936" spans="1:4" x14ac:dyDescent="0.3">
      <c r="A936" s="5" t="str">
        <f>[1]Blad3!A936</f>
        <v>27.02.2024</v>
      </c>
      <c r="B936" s="6" t="str">
        <f>IF([1]Blad3!C936="Ja","Geanonimiseerd",[1]Blad3!B936)</f>
        <v>Strategy Unit BV</v>
      </c>
      <c r="C936" s="5" t="str">
        <f>IF([1]Blad3!D936="","",[1]Blad3!D936)</f>
        <v>Advies en onderzoek-overige (niet homogeen)</v>
      </c>
      <c r="D936" s="7">
        <f>+[1]Blad3!F936</f>
        <v>34496</v>
      </c>
    </row>
    <row r="937" spans="1:4" x14ac:dyDescent="0.3">
      <c r="A937" s="5" t="str">
        <f>[1]Blad3!A937</f>
        <v>27.02.2024</v>
      </c>
      <c r="B937" s="6" t="str">
        <f>IF([1]Blad3!C937="Ja","Geanonimiseerd",[1]Blad3!B937)</f>
        <v>Tauw B.V.</v>
      </c>
      <c r="C937" s="5" t="str">
        <f>IF([1]Blad3!D937="","",[1]Blad3!D937)</f>
        <v>Advies en onderzoek-overige (niet homogeen)</v>
      </c>
      <c r="D937" s="7">
        <f>+[1]Blad3!F937</f>
        <v>524050</v>
      </c>
    </row>
    <row r="938" spans="1:4" x14ac:dyDescent="0.3">
      <c r="A938" s="5" t="str">
        <f>[1]Blad3!A938</f>
        <v>27.02.2024</v>
      </c>
      <c r="B938" s="6" t="str">
        <f>IF([1]Blad3!C938="Ja","Geanonimiseerd",[1]Blad3!B938)</f>
        <v>Traffic 2000 B.V.</v>
      </c>
      <c r="C938" s="5" t="str">
        <f>IF([1]Blad3!D938="","",[1]Blad3!D938)</f>
        <v>Installatie-overige (niet homogeen)</v>
      </c>
      <c r="D938" s="7">
        <f>+[1]Blad3!F938</f>
        <v>335</v>
      </c>
    </row>
    <row r="939" spans="1:4" x14ac:dyDescent="0.3">
      <c r="A939" s="5" t="str">
        <f>[1]Blad3!A939</f>
        <v>22.02.2024</v>
      </c>
      <c r="B939" s="6" t="str">
        <f>IF([1]Blad3!C939="Ja","Geanonimiseerd",[1]Blad3!B939)</f>
        <v>Geanonimiseerd</v>
      </c>
      <c r="C939" s="5" t="str">
        <f>IF([1]Blad3!D939="","",[1]Blad3!D939)</f>
        <v>Personeel-overige (niet homogeen)</v>
      </c>
      <c r="D939" s="7">
        <f>+[1]Blad3!F939</f>
        <v>5000</v>
      </c>
    </row>
    <row r="940" spans="1:4" x14ac:dyDescent="0.3">
      <c r="A940" s="5" t="str">
        <f>[1]Blad3!A940</f>
        <v>27.02.2024</v>
      </c>
      <c r="B940" s="6" t="str">
        <f>IF([1]Blad3!C940="Ja","Geanonimiseerd",[1]Blad3!B940)</f>
        <v>Vermaat Leisure BV</v>
      </c>
      <c r="C940" s="5" t="str">
        <f>IF([1]Blad3!D940="","",[1]Blad3!D940)</f>
        <v>Catering</v>
      </c>
      <c r="D940" s="7">
        <f>+[1]Blad3!F940</f>
        <v>1500</v>
      </c>
    </row>
    <row r="941" spans="1:4" x14ac:dyDescent="0.3">
      <c r="A941" s="5" t="str">
        <f>[1]Blad3!A941</f>
        <v>28.02.2024</v>
      </c>
      <c r="B941" s="6" t="str">
        <f>IF([1]Blad3!C941="Ja","Geanonimiseerd",[1]Blad3!B941)</f>
        <v>Bakker Rentmeesters &amp; Makelaars BV.</v>
      </c>
      <c r="C941" s="5" t="str">
        <f>IF([1]Blad3!D941="","",[1]Blad3!D941)</f>
        <v>Advies en onderzoek-overige (niet homogeen)</v>
      </c>
      <c r="D941" s="7">
        <f>+[1]Blad3!F941</f>
        <v>2600</v>
      </c>
    </row>
    <row r="942" spans="1:4" x14ac:dyDescent="0.3">
      <c r="A942" s="5" t="str">
        <f>[1]Blad3!A942</f>
        <v>28.02.2024</v>
      </c>
      <c r="B942" s="6" t="str">
        <f>IF([1]Blad3!C942="Ja","Geanonimiseerd",[1]Blad3!B942)</f>
        <v>Combinatie EschDoorn V.O.F</v>
      </c>
      <c r="C942" s="5" t="str">
        <f>IF([1]Blad3!D942="","",[1]Blad3!D942)</f>
        <v>Installatie-overige (niet homogeen)</v>
      </c>
      <c r="D942" s="7">
        <f>+[1]Blad3!F942</f>
        <v>105477.87</v>
      </c>
    </row>
    <row r="943" spans="1:4" x14ac:dyDescent="0.3">
      <c r="A943" s="5" t="str">
        <f>[1]Blad3!A943</f>
        <v>28.02.2024</v>
      </c>
      <c r="B943" s="6" t="str">
        <f>IF([1]Blad3!C943="Ja","Geanonimiseerd",[1]Blad3!B943)</f>
        <v>Gemeente Land van Cuijk</v>
      </c>
      <c r="C943" s="5" t="str">
        <f>IF([1]Blad3!D943="","",[1]Blad3!D943)</f>
        <v>Geen inkoop</v>
      </c>
      <c r="D943" s="7">
        <f>+[1]Blad3!F943</f>
        <v>500000</v>
      </c>
    </row>
    <row r="944" spans="1:4" x14ac:dyDescent="0.3">
      <c r="A944" s="5" t="str">
        <f>[1]Blad3!A944</f>
        <v>28.02.2024</v>
      </c>
      <c r="B944" s="6" t="str">
        <f>IF([1]Blad3!C944="Ja","Geanonimiseerd",[1]Blad3!B944)</f>
        <v>Huijbregts Notarissen BV</v>
      </c>
      <c r="C944" s="5" t="str">
        <f>IF([1]Blad3!D944="","",[1]Blad3!D944)</f>
        <v>Notarisdiensten</v>
      </c>
      <c r="D944" s="7">
        <f>+[1]Blad3!F944</f>
        <v>665</v>
      </c>
    </row>
    <row r="945" spans="1:4" x14ac:dyDescent="0.3">
      <c r="A945" s="5" t="str">
        <f>[1]Blad3!A945</f>
        <v>28.02.2024</v>
      </c>
      <c r="B945" s="6" t="str">
        <f>IF([1]Blad3!C945="Ja","Geanonimiseerd",[1]Blad3!B945)</f>
        <v>JCM van Gestel Taxaties oz B.V.</v>
      </c>
      <c r="C945" s="5" t="str">
        <f>IF([1]Blad3!D945="","",[1]Blad3!D945)</f>
        <v>Advies en onderzoek-overige (niet homogeen)</v>
      </c>
      <c r="D945" s="7">
        <f>+[1]Blad3!F945</f>
        <v>2400</v>
      </c>
    </row>
    <row r="946" spans="1:4" x14ac:dyDescent="0.3">
      <c r="A946" s="5" t="str">
        <f>[1]Blad3!A946</f>
        <v>28.02.2024</v>
      </c>
      <c r="B946" s="6" t="str">
        <f>IF([1]Blad3!C946="Ja","Geanonimiseerd",[1]Blad3!B946)</f>
        <v>Key-Quality B.V.</v>
      </c>
      <c r="C946" s="5" t="str">
        <f>IF([1]Blad3!D946="","",[1]Blad3!D946)</f>
        <v>Schoonmaak kantoren en keukens</v>
      </c>
      <c r="D946" s="7">
        <f>+[1]Blad3!F946</f>
        <v>18000</v>
      </c>
    </row>
    <row r="947" spans="1:4" x14ac:dyDescent="0.3">
      <c r="A947" s="5" t="str">
        <f>[1]Blad3!A947</f>
        <v>28.02.2024</v>
      </c>
      <c r="B947" s="6" t="str">
        <f>IF([1]Blad3!C947="Ja","Geanonimiseerd",[1]Blad3!B947)</f>
        <v>Magnit Global Netherlands BN B.V.</v>
      </c>
      <c r="C947" s="5" t="str">
        <f>IF([1]Blad3!D947="","",[1]Blad3!D947)</f>
        <v>Brokerdiensten en multiservice provider</v>
      </c>
      <c r="D947" s="7">
        <f>+[1]Blad3!F947</f>
        <v>140000</v>
      </c>
    </row>
    <row r="948" spans="1:4" x14ac:dyDescent="0.3">
      <c r="A948" s="5" t="str">
        <f>[1]Blad3!A948</f>
        <v>28.02.2024</v>
      </c>
      <c r="B948" s="6" t="str">
        <f>IF([1]Blad3!C948="Ja","Geanonimiseerd",[1]Blad3!B948)</f>
        <v>MnP advies</v>
      </c>
      <c r="C948" s="5" t="str">
        <f>IF([1]Blad3!D948="","",[1]Blad3!D948)</f>
        <v>Advies en onderzoek-overige (niet homogeen)</v>
      </c>
      <c r="D948" s="7">
        <f>+[1]Blad3!F948</f>
        <v>2300</v>
      </c>
    </row>
    <row r="949" spans="1:4" x14ac:dyDescent="0.3">
      <c r="A949" s="5" t="str">
        <f>[1]Blad3!A949</f>
        <v>28.02.2024</v>
      </c>
      <c r="B949" s="6" t="str">
        <f>IF([1]Blad3!C949="Ja","Geanonimiseerd",[1]Blad3!B949)</f>
        <v>Mobycon B.V.</v>
      </c>
      <c r="C949" s="5" t="str">
        <f>IF([1]Blad3!D949="","",[1]Blad3!D949)</f>
        <v>Advies en onderzoek-overige (niet homogeen)</v>
      </c>
      <c r="D949" s="7">
        <f>+[1]Blad3!F949</f>
        <v>150000</v>
      </c>
    </row>
    <row r="950" spans="1:4" x14ac:dyDescent="0.3">
      <c r="A950" s="5" t="str">
        <f>[1]Blad3!A950</f>
        <v>28.02.2024</v>
      </c>
      <c r="B950" s="6" t="str">
        <f>IF([1]Blad3!C950="Ja","Geanonimiseerd",[1]Blad3!B950)</f>
        <v>ProRail B.V.</v>
      </c>
      <c r="C950" s="5" t="str">
        <f>IF([1]Blad3!D950="","",[1]Blad3!D950)</f>
        <v>Installatie-overige (niet homogeen)</v>
      </c>
      <c r="D950" s="7">
        <f>+[1]Blad3!F950</f>
        <v>44695.27</v>
      </c>
    </row>
    <row r="951" spans="1:4" x14ac:dyDescent="0.3">
      <c r="A951" s="5" t="str">
        <f>[1]Blad3!A951</f>
        <v>28.02.2024</v>
      </c>
      <c r="B951" s="6" t="str">
        <f>IF([1]Blad3!C951="Ja","Geanonimiseerd",[1]Blad3!B951)</f>
        <v>Rentokil pest control</v>
      </c>
      <c r="C951" s="5" t="str">
        <f>IF([1]Blad3!D951="","",[1]Blad3!D951)</f>
        <v>Schoonmaak kantoren en keukens</v>
      </c>
      <c r="D951" s="7">
        <f>+[1]Blad3!F951</f>
        <v>15000</v>
      </c>
    </row>
    <row r="952" spans="1:4" x14ac:dyDescent="0.3">
      <c r="A952" s="5" t="str">
        <f>[1]Blad3!A952</f>
        <v>28.02.2024</v>
      </c>
      <c r="B952" s="6" t="str">
        <f>IF([1]Blad3!C952="Ja","Geanonimiseerd",[1]Blad3!B952)</f>
        <v>SoftwareONE Netherlands B.V.</v>
      </c>
      <c r="C952" s="5" t="str">
        <f>IF([1]Blad3!D952="","",[1]Blad3!D952)</f>
        <v>Software</v>
      </c>
      <c r="D952" s="7">
        <f>+[1]Blad3!F952</f>
        <v>139888.20000000001</v>
      </c>
    </row>
    <row r="953" spans="1:4" x14ac:dyDescent="0.3">
      <c r="A953" s="5" t="str">
        <f>[1]Blad3!A953</f>
        <v>28.02.2024</v>
      </c>
      <c r="B953" s="6" t="str">
        <f>IF([1]Blad3!C953="Ja","Geanonimiseerd",[1]Blad3!B953)</f>
        <v>St. BrabantAdvies</v>
      </c>
      <c r="C953" s="5" t="str">
        <f>IF([1]Blad3!D953="","",[1]Blad3!D953)</f>
        <v>Advies en onderzoek-overige (niet homogeen)</v>
      </c>
      <c r="D953" s="7">
        <f>+[1]Blad3!F953</f>
        <v>1150423</v>
      </c>
    </row>
    <row r="954" spans="1:4" x14ac:dyDescent="0.3">
      <c r="A954" s="5" t="str">
        <f>[1]Blad3!A954</f>
        <v>28.02.2024</v>
      </c>
      <c r="B954" s="6" t="str">
        <f>IF([1]Blad3!C954="Ja","Geanonimiseerd",[1]Blad3!B954)</f>
        <v>TMC Business Fashion B.V.</v>
      </c>
      <c r="C954" s="5" t="str">
        <f>IF([1]Blad3!D954="","",[1]Blad3!D954)</f>
        <v>Bedrijfskleding</v>
      </c>
      <c r="D954" s="7">
        <f>+[1]Blad3!F954</f>
        <v>17000</v>
      </c>
    </row>
    <row r="955" spans="1:4" x14ac:dyDescent="0.3">
      <c r="A955" s="5" t="str">
        <f>[1]Blad3!A955</f>
        <v>28.02.2024</v>
      </c>
      <c r="B955" s="6" t="str">
        <f>IF([1]Blad3!C955="Ja","Geanonimiseerd",[1]Blad3!B955)</f>
        <v>Tunnel Visie</v>
      </c>
      <c r="C955" s="5" t="str">
        <f>IF([1]Blad3!D955="","",[1]Blad3!D955)</f>
        <v>Foto- en videografie</v>
      </c>
      <c r="D955" s="7">
        <f>+[1]Blad3!F955</f>
        <v>100</v>
      </c>
    </row>
    <row r="956" spans="1:4" x14ac:dyDescent="0.3">
      <c r="A956" s="5" t="str">
        <f>[1]Blad3!A956</f>
        <v>28.02.2024</v>
      </c>
      <c r="B956" s="6" t="str">
        <f>IF([1]Blad3!C956="Ja","Geanonimiseerd",[1]Blad3!B956)</f>
        <v>USG Legal Professionals BV</v>
      </c>
      <c r="C956" s="5" t="str">
        <f>IF([1]Blad3!D956="","",[1]Blad3!D956)</f>
        <v>Inhuur</v>
      </c>
      <c r="D956" s="7">
        <f>+[1]Blad3!F956</f>
        <v>35000</v>
      </c>
    </row>
    <row r="957" spans="1:4" x14ac:dyDescent="0.3">
      <c r="A957" s="5" t="str">
        <f>[1]Blad3!A957</f>
        <v>16.05.2024</v>
      </c>
      <c r="B957" s="6" t="str">
        <f>IF([1]Blad3!C957="Ja","Geanonimiseerd",[1]Blad3!B957)</f>
        <v>Geanonimiseerd</v>
      </c>
      <c r="C957" s="5" t="str">
        <f>IF([1]Blad3!D957="","",[1]Blad3!D957)</f>
        <v>Catering</v>
      </c>
      <c r="D957" s="7">
        <f>+[1]Blad3!F957</f>
        <v>480</v>
      </c>
    </row>
    <row r="958" spans="1:4" x14ac:dyDescent="0.3">
      <c r="A958" s="5" t="str">
        <f>[1]Blad3!A958</f>
        <v>28.02.2024</v>
      </c>
      <c r="B958" s="6" t="str">
        <f>IF([1]Blad3!C958="Ja","Geanonimiseerd",[1]Blad3!B958)</f>
        <v>Vermaat Bedrijfshoreca B.V.</v>
      </c>
      <c r="C958" s="5" t="str">
        <f>IF([1]Blad3!D958="","",[1]Blad3!D958)</f>
        <v>Catering</v>
      </c>
      <c r="D958" s="7">
        <f>+[1]Blad3!F958</f>
        <v>2250</v>
      </c>
    </row>
    <row r="959" spans="1:4" x14ac:dyDescent="0.3">
      <c r="A959" s="5" t="str">
        <f>[1]Blad3!A959</f>
        <v>29.02.2024</v>
      </c>
      <c r="B959" s="6" t="str">
        <f>IF([1]Blad3!C959="Ja","Geanonimiseerd",[1]Blad3!B959)</f>
        <v>Combinatie EschDoorn V.O.F</v>
      </c>
      <c r="C959" s="5" t="str">
        <f>IF([1]Blad3!D959="","",[1]Blad3!D959)</f>
        <v>Installatie-overige (niet homogeen)</v>
      </c>
      <c r="D959" s="7">
        <f>+[1]Blad3!F959</f>
        <v>1115.5</v>
      </c>
    </row>
    <row r="960" spans="1:4" x14ac:dyDescent="0.3">
      <c r="A960" s="5" t="str">
        <f>[1]Blad3!A960</f>
        <v>29.02.2024</v>
      </c>
      <c r="B960" s="6" t="str">
        <f>IF([1]Blad3!C960="Ja","Geanonimiseerd",[1]Blad3!B960)</f>
        <v>Dierckxsens Van Grinsven Franken Notarissen B.V.</v>
      </c>
      <c r="C960" s="5" t="str">
        <f>IF([1]Blad3!D960="","",[1]Blad3!D960)</f>
        <v>Advies en onderzoek-overige (niet homogeen)</v>
      </c>
      <c r="D960" s="7">
        <f>+[1]Blad3!F960</f>
        <v>4106340</v>
      </c>
    </row>
    <row r="961" spans="1:4" x14ac:dyDescent="0.3">
      <c r="A961" s="5" t="str">
        <f>[1]Blad3!A961</f>
        <v>29.02.2024</v>
      </c>
      <c r="B961" s="6" t="str">
        <f>IF([1]Blad3!C961="Ja","Geanonimiseerd",[1]Blad3!B961)</f>
        <v>Dierckxsens Van Grinsven Franken Notarissen B.V.</v>
      </c>
      <c r="C961" s="5" t="str">
        <f>IF([1]Blad3!D961="","",[1]Blad3!D961)</f>
        <v>Notarisdiensten</v>
      </c>
      <c r="D961" s="7">
        <f>+[1]Blad3!F961</f>
        <v>5000</v>
      </c>
    </row>
    <row r="962" spans="1:4" x14ac:dyDescent="0.3">
      <c r="A962" s="5" t="str">
        <f>[1]Blad3!A962</f>
        <v>01.03.2024</v>
      </c>
      <c r="B962" s="6" t="str">
        <f>IF([1]Blad3!C962="Ja","Geanonimiseerd",[1]Blad3!B962)</f>
        <v>Eurocities</v>
      </c>
      <c r="C962" s="5" t="str">
        <f>IF([1]Blad3!D962="","",[1]Blad3!D962)</f>
        <v>Personeel-overige (niet homogeen)</v>
      </c>
      <c r="D962" s="7">
        <f>+[1]Blad3!F962</f>
        <v>16870</v>
      </c>
    </row>
    <row r="963" spans="1:4" x14ac:dyDescent="0.3">
      <c r="A963" s="5" t="str">
        <f>[1]Blad3!A963</f>
        <v>29.02.2024</v>
      </c>
      <c r="B963" s="6" t="str">
        <f>IF([1]Blad3!C963="Ja","Geanonimiseerd",[1]Blad3!B963)</f>
        <v>Heijmans Infra B.V.</v>
      </c>
      <c r="C963" s="5" t="str">
        <f>IF([1]Blad3!D963="","",[1]Blad3!D963)</f>
        <v>Installatie-overige (niet homogeen)</v>
      </c>
      <c r="D963" s="7">
        <f>+[1]Blad3!F963</f>
        <v>293.93</v>
      </c>
    </row>
    <row r="964" spans="1:4" x14ac:dyDescent="0.3">
      <c r="A964" s="5" t="str">
        <f>[1]Blad3!A964</f>
        <v>29.02.2024</v>
      </c>
      <c r="B964" s="6" t="str">
        <f>IF([1]Blad3!C964="Ja","Geanonimiseerd",[1]Blad3!B964)</f>
        <v>Huijbregts Notarissen BV</v>
      </c>
      <c r="C964" s="5" t="str">
        <f>IF([1]Blad3!D964="","",[1]Blad3!D964)</f>
        <v>Advies en onderzoek-overige (niet homogeen)</v>
      </c>
      <c r="D964" s="7">
        <f>+[1]Blad3!F964</f>
        <v>250950</v>
      </c>
    </row>
    <row r="965" spans="1:4" x14ac:dyDescent="0.3">
      <c r="A965" s="5" t="str">
        <f>[1]Blad3!A965</f>
        <v>29.02.2024</v>
      </c>
      <c r="B965" s="6" t="str">
        <f>IF([1]Blad3!C965="Ja","Geanonimiseerd",[1]Blad3!B965)</f>
        <v>Huijbregts Notarissen BV</v>
      </c>
      <c r="C965" s="5" t="str">
        <f>IF([1]Blad3!D965="","",[1]Blad3!D965)</f>
        <v>Notarisdiensten</v>
      </c>
      <c r="D965" s="7">
        <f>+[1]Blad3!F965</f>
        <v>3000</v>
      </c>
    </row>
    <row r="966" spans="1:4" x14ac:dyDescent="0.3">
      <c r="A966" s="5" t="str">
        <f>[1]Blad3!A966</f>
        <v>10.06.2024</v>
      </c>
      <c r="B966" s="6" t="str">
        <f>IF([1]Blad3!C966="Ja","Geanonimiseerd",[1]Blad3!B966)</f>
        <v>Exploitatie Cultureel Centrum 't Gasthoes</v>
      </c>
      <c r="C966" s="5" t="str">
        <f>IF([1]Blad3!D966="","",[1]Blad3!D966)</f>
        <v>Personeel-overige (niet homogeen)</v>
      </c>
      <c r="D966" s="7">
        <f>+[1]Blad3!F966</f>
        <v>700</v>
      </c>
    </row>
    <row r="967" spans="1:4" x14ac:dyDescent="0.3">
      <c r="A967" s="5" t="str">
        <f>[1]Blad3!A967</f>
        <v>29.02.2024</v>
      </c>
      <c r="B967" s="6" t="str">
        <f>IF([1]Blad3!C967="Ja","Geanonimiseerd",[1]Blad3!B967)</f>
        <v>KBenP Talent BV</v>
      </c>
      <c r="C967" s="5" t="str">
        <f>IF([1]Blad3!D967="","",[1]Blad3!D967)</f>
        <v>Inhuur</v>
      </c>
      <c r="D967" s="7">
        <f>+[1]Blad3!F967</f>
        <v>114000</v>
      </c>
    </row>
    <row r="968" spans="1:4" x14ac:dyDescent="0.3">
      <c r="A968" s="5" t="str">
        <f>[1]Blad3!A968</f>
        <v>29.02.2024</v>
      </c>
      <c r="B968" s="6" t="str">
        <f>IF([1]Blad3!C968="Ja","Geanonimiseerd",[1]Blad3!B968)</f>
        <v>Kasteel Maurick B.V.</v>
      </c>
      <c r="C968" s="5" t="str">
        <f>IF([1]Blad3!D968="","",[1]Blad3!D968)</f>
        <v>Personeel-overige (niet homogeen)</v>
      </c>
      <c r="D968" s="7">
        <f>+[1]Blad3!F968</f>
        <v>1200</v>
      </c>
    </row>
    <row r="969" spans="1:4" x14ac:dyDescent="0.3">
      <c r="A969" s="5" t="str">
        <f>[1]Blad3!A969</f>
        <v>29.02.2024</v>
      </c>
      <c r="B969" s="6" t="str">
        <f>IF([1]Blad3!C969="Ja","Geanonimiseerd",[1]Blad3!B969)</f>
        <v>Koninklijke van der Most B.V.</v>
      </c>
      <c r="C969" s="5" t="str">
        <f>IF([1]Blad3!D969="","",[1]Blad3!D969)</f>
        <v>Drukwerk</v>
      </c>
      <c r="D969" s="7">
        <f>+[1]Blad3!F969</f>
        <v>8975</v>
      </c>
    </row>
    <row r="970" spans="1:4" x14ac:dyDescent="0.3">
      <c r="A970" s="5" t="str">
        <f>[1]Blad3!A970</f>
        <v>29.02.2024</v>
      </c>
      <c r="B970" s="6" t="str">
        <f>IF([1]Blad3!C970="Ja","Geanonimiseerd",[1]Blad3!B970)</f>
        <v>Geanonimiseerd</v>
      </c>
      <c r="C970" s="5" t="str">
        <f>IF([1]Blad3!D970="","",[1]Blad3!D970)</f>
        <v>Grafische vormgeving en opmaak</v>
      </c>
      <c r="D970" s="7">
        <f>+[1]Blad3!F970</f>
        <v>1290</v>
      </c>
    </row>
    <row r="971" spans="1:4" x14ac:dyDescent="0.3">
      <c r="A971" s="5" t="str">
        <f>[1]Blad3!A971</f>
        <v>29.02.2024</v>
      </c>
      <c r="B971" s="6" t="str">
        <f>IF([1]Blad3!C971="Ja","Geanonimiseerd",[1]Blad3!B971)</f>
        <v>Life2save B.V.</v>
      </c>
      <c r="C971" s="5" t="str">
        <f>IF([1]Blad3!D971="","",[1]Blad3!D971)</f>
        <v>Personeel-overige (niet homogeen)</v>
      </c>
      <c r="D971" s="7">
        <f>+[1]Blad3!F971</f>
        <v>53600</v>
      </c>
    </row>
    <row r="972" spans="1:4" x14ac:dyDescent="0.3">
      <c r="A972" s="5" t="str">
        <f>[1]Blad3!A972</f>
        <v>29.02.2024</v>
      </c>
      <c r="B972" s="6" t="str">
        <f>IF([1]Blad3!C972="Ja","Geanonimiseerd",[1]Blad3!B972)</f>
        <v>MannaertsAppels N.V.</v>
      </c>
      <c r="C972" s="5" t="str">
        <f>IF([1]Blad3!D972="","",[1]Blad3!D972)</f>
        <v>Advies en onderzoek-overige (niet homogeen)</v>
      </c>
      <c r="D972" s="7">
        <f>+[1]Blad3!F972</f>
        <v>42439.42</v>
      </c>
    </row>
    <row r="973" spans="1:4" x14ac:dyDescent="0.3">
      <c r="A973" s="5" t="str">
        <f>[1]Blad3!A973</f>
        <v>29.02.2024</v>
      </c>
      <c r="B973" s="6" t="str">
        <f>IF([1]Blad3!C973="Ja","Geanonimiseerd",[1]Blad3!B973)</f>
        <v>Meet &amp; Connect Tilburg B.V.</v>
      </c>
      <c r="C973" s="5" t="str">
        <f>IF([1]Blad3!D973="","",[1]Blad3!D973)</f>
        <v>Personeel-overige (niet homogeen)</v>
      </c>
      <c r="D973" s="7">
        <f>+[1]Blad3!F973</f>
        <v>1157.75</v>
      </c>
    </row>
    <row r="974" spans="1:4" x14ac:dyDescent="0.3">
      <c r="A974" s="5" t="str">
        <f>[1]Blad3!A974</f>
        <v>29.02.2024</v>
      </c>
      <c r="B974" s="6" t="str">
        <f>IF([1]Blad3!C974="Ja","Geanonimiseerd",[1]Blad3!B974)</f>
        <v>Megaborn Traffic Development B.V.</v>
      </c>
      <c r="C974" s="5" t="str">
        <f>IF([1]Blad3!D974="","",[1]Blad3!D974)</f>
        <v>Advies en onderzoek-overige (niet homogeen)</v>
      </c>
      <c r="D974" s="7">
        <f>+[1]Blad3!F974</f>
        <v>17890</v>
      </c>
    </row>
    <row r="975" spans="1:4" x14ac:dyDescent="0.3">
      <c r="A975" s="5" t="str">
        <f>[1]Blad3!A975</f>
        <v>29.02.2024</v>
      </c>
      <c r="B975" s="6" t="str">
        <f>IF([1]Blad3!C975="Ja","Geanonimiseerd",[1]Blad3!B975)</f>
        <v>Moerdijk Advies</v>
      </c>
      <c r="C975" s="5" t="str">
        <f>IF([1]Blad3!D975="","",[1]Blad3!D975)</f>
        <v>Inhuur</v>
      </c>
      <c r="D975" s="7">
        <f>+[1]Blad3!F975</f>
        <v>140000</v>
      </c>
    </row>
    <row r="976" spans="1:4" x14ac:dyDescent="0.3">
      <c r="A976" s="5" t="str">
        <f>[1]Blad3!A976</f>
        <v>29.02.2024</v>
      </c>
      <c r="B976" s="6" t="str">
        <f>IF([1]Blad3!C976="Ja","Geanonimiseerd",[1]Blad3!B976)</f>
        <v>Nat.Databank Wegverkeersgegevens NDW</v>
      </c>
      <c r="C976" s="5" t="str">
        <f>IF([1]Blad3!D976="","",[1]Blad3!D976)</f>
        <v>Installatie-overige (niet homogeen)</v>
      </c>
      <c r="D976" s="7">
        <f>+[1]Blad3!F976</f>
        <v>4145.99</v>
      </c>
    </row>
    <row r="977" spans="1:4" x14ac:dyDescent="0.3">
      <c r="A977" s="5" t="str">
        <f>[1]Blad3!A977</f>
        <v>21.05.2024</v>
      </c>
      <c r="B977" s="6" t="str">
        <f>IF([1]Blad3!C977="Ja","Geanonimiseerd",[1]Blad3!B977)</f>
        <v>Eyefinity Media</v>
      </c>
      <c r="C977" s="5" t="str">
        <f>IF([1]Blad3!D977="","",[1]Blad3!D977)</f>
        <v>Foto- en videografie</v>
      </c>
      <c r="D977" s="7">
        <f>+[1]Blad3!F977</f>
        <v>4622.5</v>
      </c>
    </row>
    <row r="978" spans="1:4" x14ac:dyDescent="0.3">
      <c r="A978" s="5" t="str">
        <f>[1]Blad3!A978</f>
        <v>29.02.2024</v>
      </c>
      <c r="B978" s="6" t="str">
        <f>IF([1]Blad3!C978="Ja","Geanonimiseerd",[1]Blad3!B978)</f>
        <v>Parktheater Eindhoven NV</v>
      </c>
      <c r="C978" s="5" t="str">
        <f>IF([1]Blad3!D978="","",[1]Blad3!D978)</f>
        <v>Evenementen-overige (niet homogeen)</v>
      </c>
      <c r="D978" s="7">
        <f>+[1]Blad3!F978</f>
        <v>10000</v>
      </c>
    </row>
    <row r="979" spans="1:4" x14ac:dyDescent="0.3">
      <c r="A979" s="5" t="str">
        <f>[1]Blad3!A979</f>
        <v>29.02.2024</v>
      </c>
      <c r="B979" s="6" t="str">
        <f>IF([1]Blad3!C979="Ja","Geanonimiseerd",[1]Blad3!B979)</f>
        <v>Schalk Makelaardij B.V.</v>
      </c>
      <c r="C979" s="5" t="str">
        <f>IF([1]Blad3!D979="","",[1]Blad3!D979)</f>
        <v>Advies en onderzoek-overige (niet homogeen)</v>
      </c>
      <c r="D979" s="7">
        <f>+[1]Blad3!F979</f>
        <v>2900</v>
      </c>
    </row>
    <row r="980" spans="1:4" x14ac:dyDescent="0.3">
      <c r="A980" s="5" t="str">
        <f>[1]Blad3!A980</f>
        <v>29.02.2024</v>
      </c>
      <c r="B980" s="6" t="str">
        <f>IF([1]Blad3!C980="Ja","Geanonimiseerd",[1]Blad3!B980)</f>
        <v>Stg. Het Noordbrabants Landschap</v>
      </c>
      <c r="C980" s="5" t="str">
        <f>IF([1]Blad3!D980="","",[1]Blad3!D980)</f>
        <v>Advies en onderzoek-overige (niet homogeen)</v>
      </c>
      <c r="D980" s="7">
        <f>+[1]Blad3!F980</f>
        <v>68078</v>
      </c>
    </row>
    <row r="981" spans="1:4" x14ac:dyDescent="0.3">
      <c r="A981" s="5" t="str">
        <f>[1]Blad3!A981</f>
        <v>29.02.2024</v>
      </c>
      <c r="B981" s="6" t="str">
        <f>IF([1]Blad3!C981="Ja","Geanonimiseerd",[1]Blad3!B981)</f>
        <v>Stichting Gemeenschapshuis De Brink</v>
      </c>
      <c r="C981" s="5" t="str">
        <f>IF([1]Blad3!D981="","",[1]Blad3!D981)</f>
        <v>Personeel-overige (niet homogeen)</v>
      </c>
      <c r="D981" s="7">
        <f>+[1]Blad3!F981</f>
        <v>420</v>
      </c>
    </row>
    <row r="982" spans="1:4" x14ac:dyDescent="0.3">
      <c r="A982" s="5" t="str">
        <f>[1]Blad3!A982</f>
        <v>29.02.2024</v>
      </c>
      <c r="B982" s="6" t="str">
        <f>IF([1]Blad3!C982="Ja","Geanonimiseerd",[1]Blad3!B982)</f>
        <v>Stroom Lent B.V.</v>
      </c>
      <c r="C982" s="5" t="str">
        <f>IF([1]Blad3!D982="","",[1]Blad3!D982)</f>
        <v>Personeel-overige (niet homogeen)</v>
      </c>
      <c r="D982" s="7">
        <f>+[1]Blad3!F982</f>
        <v>600</v>
      </c>
    </row>
    <row r="983" spans="1:4" x14ac:dyDescent="0.3">
      <c r="A983" s="5" t="str">
        <f>[1]Blad3!A983</f>
        <v>29.02.2024</v>
      </c>
      <c r="B983" s="6" t="str">
        <f>IF([1]Blad3!C983="Ja","Geanonimiseerd",[1]Blad3!B983)</f>
        <v>Geanonimiseerd</v>
      </c>
      <c r="C983" s="5" t="str">
        <f>IF([1]Blad3!D983="","",[1]Blad3!D983)</f>
        <v>Advies en onderzoek-overige (niet homogeen)</v>
      </c>
      <c r="D983" s="7">
        <f>+[1]Blad3!F983</f>
        <v>23625</v>
      </c>
    </row>
    <row r="984" spans="1:4" x14ac:dyDescent="0.3">
      <c r="A984" s="5" t="str">
        <f>[1]Blad3!A984</f>
        <v>08.02.2024</v>
      </c>
      <c r="B984" s="6" t="str">
        <f>IF([1]Blad3!C984="Ja","Geanonimiseerd",[1]Blad3!B984)</f>
        <v>Geanonimiseerd</v>
      </c>
      <c r="C984" s="5" t="str">
        <f>IF([1]Blad3!D984="","",[1]Blad3!D984)</f>
        <v>Catering</v>
      </c>
      <c r="D984" s="7">
        <f>+[1]Blad3!F984</f>
        <v>348.98</v>
      </c>
    </row>
    <row r="985" spans="1:4" x14ac:dyDescent="0.3">
      <c r="A985" s="5" t="str">
        <f>[1]Blad3!A985</f>
        <v>01.03.2024</v>
      </c>
      <c r="B985" s="6" t="str">
        <f>IF([1]Blad3!C985="Ja","Geanonimiseerd",[1]Blad3!B985)</f>
        <v>Acknowledge Benelux B.V.</v>
      </c>
      <c r="C985" s="5" t="str">
        <f>IF([1]Blad3!D985="","",[1]Blad3!D985)</f>
        <v>Automaat-overige (niet homogeen)</v>
      </c>
      <c r="D985" s="7">
        <f>+[1]Blad3!F985</f>
        <v>118998</v>
      </c>
    </row>
    <row r="986" spans="1:4" x14ac:dyDescent="0.3">
      <c r="A986" s="5" t="str">
        <f>[1]Blad3!A986</f>
        <v>01.03.2024</v>
      </c>
      <c r="B986" s="6" t="str">
        <f>IF([1]Blad3!C986="Ja","Geanonimiseerd",[1]Blad3!B986)</f>
        <v>B.V. Kloosterhotel de Soete Moeder</v>
      </c>
      <c r="C986" s="5" t="str">
        <f>IF([1]Blad3!D986="","",[1]Blad3!D986)</f>
        <v>Personeel-overige (niet homogeen)</v>
      </c>
      <c r="D986" s="7">
        <f>+[1]Blad3!F986</f>
        <v>1677.2</v>
      </c>
    </row>
    <row r="987" spans="1:4" x14ac:dyDescent="0.3">
      <c r="A987" s="5" t="str">
        <f>[1]Blad3!A987</f>
        <v>01.03.2024</v>
      </c>
      <c r="B987" s="6" t="str">
        <f>IF([1]Blad3!C987="Ja","Geanonimiseerd",[1]Blad3!B987)</f>
        <v>CSN Groep B.V.</v>
      </c>
      <c r="C987" s="5" t="str">
        <f>IF([1]Blad3!D987="","",[1]Blad3!D987)</f>
        <v>Automaat-overige (niet homogeen)</v>
      </c>
      <c r="D987" s="7">
        <f>+[1]Blad3!F987</f>
        <v>9000</v>
      </c>
    </row>
    <row r="988" spans="1:4" x14ac:dyDescent="0.3">
      <c r="A988" s="5" t="str">
        <f>[1]Blad3!A988</f>
        <v>01.03.2024</v>
      </c>
      <c r="B988" s="6" t="str">
        <f>IF([1]Blad3!C988="Ja","Geanonimiseerd",[1]Blad3!B988)</f>
        <v>Communicatie Team</v>
      </c>
      <c r="C988" s="5" t="str">
        <f>IF([1]Blad3!D988="","",[1]Blad3!D988)</f>
        <v>Grafische vormgeving en opmaak</v>
      </c>
      <c r="D988" s="7">
        <f>+[1]Blad3!F988</f>
        <v>2000</v>
      </c>
    </row>
    <row r="989" spans="1:4" x14ac:dyDescent="0.3">
      <c r="A989" s="5" t="str">
        <f>[1]Blad3!A989</f>
        <v>04.01.2024</v>
      </c>
      <c r="B989" s="6" t="str">
        <f>IF([1]Blad3!C989="Ja","Geanonimiseerd",[1]Blad3!B989)</f>
        <v>Fenicks Erfgoed</v>
      </c>
      <c r="C989" s="5" t="str">
        <f>IF([1]Blad3!D989="","",[1]Blad3!D989)</f>
        <v>Grafische vormgeving en opmaak</v>
      </c>
      <c r="D989" s="7">
        <f>+[1]Blad3!F989</f>
        <v>61400</v>
      </c>
    </row>
    <row r="990" spans="1:4" x14ac:dyDescent="0.3">
      <c r="A990" s="5" t="str">
        <f>[1]Blad3!A990</f>
        <v>01.03.2024</v>
      </c>
      <c r="B990" s="6" t="str">
        <f>IF([1]Blad3!C990="Ja","Geanonimiseerd",[1]Blad3!B990)</f>
        <v>Fijnevent B.V.</v>
      </c>
      <c r="C990" s="5" t="str">
        <f>IF([1]Blad3!D990="","",[1]Blad3!D990)</f>
        <v>Meubilair</v>
      </c>
      <c r="D990" s="7">
        <f>+[1]Blad3!F990</f>
        <v>586</v>
      </c>
    </row>
    <row r="991" spans="1:4" x14ac:dyDescent="0.3">
      <c r="A991" s="5" t="str">
        <f>[1]Blad3!A991</f>
        <v>01.03.2024</v>
      </c>
      <c r="B991" s="6" t="str">
        <f>IF([1]Blad3!C991="Ja","Geanonimiseerd",[1]Blad3!B991)</f>
        <v>Frame Freaks B.V.</v>
      </c>
      <c r="C991" s="5" t="str">
        <f>IF([1]Blad3!D991="","",[1]Blad3!D991)</f>
        <v>Foto- en videografie</v>
      </c>
      <c r="D991" s="7">
        <f>+[1]Blad3!F991</f>
        <v>5845</v>
      </c>
    </row>
    <row r="992" spans="1:4" x14ac:dyDescent="0.3">
      <c r="A992" s="5" t="str">
        <f>[1]Blad3!A992</f>
        <v>03.04.2024</v>
      </c>
      <c r="B992" s="6" t="str">
        <f>IF([1]Blad3!C992="Ja","Geanonimiseerd",[1]Blad3!B992)</f>
        <v>Fietsersbond</v>
      </c>
      <c r="C992" s="5" t="str">
        <f>IF([1]Blad3!D992="","",[1]Blad3!D992)</f>
        <v>Advies en onderzoek-overige (niet homogeen)</v>
      </c>
      <c r="D992" s="7">
        <f>+[1]Blad3!F992</f>
        <v>12000</v>
      </c>
    </row>
    <row r="993" spans="1:4" x14ac:dyDescent="0.3">
      <c r="A993" s="5" t="str">
        <f>[1]Blad3!A993</f>
        <v>01.03.2024</v>
      </c>
      <c r="B993" s="6" t="str">
        <f>IF([1]Blad3!C993="Ja","Geanonimiseerd",[1]Blad3!B993)</f>
        <v>Nederlands Kenniscentrum Open Overheid B.V.</v>
      </c>
      <c r="C993" s="5" t="str">
        <f>IF([1]Blad3!D993="","",[1]Blad3!D993)</f>
        <v>Kantoor-overige (niet homogeen)</v>
      </c>
      <c r="D993" s="7">
        <f>+[1]Blad3!F993</f>
        <v>1275</v>
      </c>
    </row>
    <row r="994" spans="1:4" x14ac:dyDescent="0.3">
      <c r="A994" s="5" t="str">
        <f>[1]Blad3!A994</f>
        <v>01.03.2024</v>
      </c>
      <c r="B994" s="6" t="str">
        <f>IF([1]Blad3!C994="Ja","Geanonimiseerd",[1]Blad3!B994)</f>
        <v>Nieuw Annaland B.V.</v>
      </c>
      <c r="C994" s="5" t="str">
        <f>IF([1]Blad3!D994="","",[1]Blad3!D994)</f>
        <v>Personeel-overige (niet homogeen)</v>
      </c>
      <c r="D994" s="7">
        <f>+[1]Blad3!F994</f>
        <v>1000</v>
      </c>
    </row>
    <row r="995" spans="1:4" x14ac:dyDescent="0.3">
      <c r="A995" s="5" t="str">
        <f>[1]Blad3!A995</f>
        <v>01.03.2024</v>
      </c>
      <c r="B995" s="6" t="str">
        <f>IF([1]Blad3!C995="Ja","Geanonimiseerd",[1]Blad3!B995)</f>
        <v>Rechtsorde BV</v>
      </c>
      <c r="C995" s="5" t="str">
        <f>IF([1]Blad3!D995="","",[1]Blad3!D995)</f>
        <v>Media-overige (niet homogeen)</v>
      </c>
      <c r="D995" s="7">
        <f>+[1]Blad3!F995</f>
        <v>15115.43</v>
      </c>
    </row>
    <row r="996" spans="1:4" x14ac:dyDescent="0.3">
      <c r="A996" s="5" t="str">
        <f>[1]Blad3!A996</f>
        <v>06.03.2024</v>
      </c>
      <c r="B996" s="6" t="str">
        <f>IF([1]Blad3!C996="Ja","Geanonimiseerd",[1]Blad3!B996)</f>
        <v>Geanonimiseerd</v>
      </c>
      <c r="C996" s="5" t="str">
        <f>IF([1]Blad3!D996="","",[1]Blad3!D996)</f>
        <v>Personeel-overige (niet homogeen)</v>
      </c>
      <c r="D996" s="7">
        <f>+[1]Blad3!F996</f>
        <v>2500</v>
      </c>
    </row>
    <row r="997" spans="1:4" x14ac:dyDescent="0.3">
      <c r="A997" s="5" t="str">
        <f>[1]Blad3!A997</f>
        <v>01.03.2024</v>
      </c>
      <c r="B997" s="6" t="str">
        <f>IF([1]Blad3!C997="Ja","Geanonimiseerd",[1]Blad3!B997)</f>
        <v>Stichting FutureCity</v>
      </c>
      <c r="C997" s="5" t="str">
        <f>IF([1]Blad3!D997="","",[1]Blad3!D997)</f>
        <v>Geen inkoop</v>
      </c>
      <c r="D997" s="7">
        <f>+[1]Blad3!F997</f>
        <v>18000</v>
      </c>
    </row>
    <row r="998" spans="1:4" x14ac:dyDescent="0.3">
      <c r="A998" s="5" t="str">
        <f>[1]Blad3!A998</f>
        <v>07.03.2024</v>
      </c>
      <c r="B998" s="6" t="str">
        <f>IF([1]Blad3!C998="Ja","Geanonimiseerd",[1]Blad3!B998)</f>
        <v>Geanonimiseerd</v>
      </c>
      <c r="C998" s="5" t="str">
        <f>IF([1]Blad3!D998="","",[1]Blad3!D998)</f>
        <v>Evenementen-overige (niet homogeen)</v>
      </c>
      <c r="D998" s="7">
        <f>+[1]Blad3!F998</f>
        <v>24800</v>
      </c>
    </row>
    <row r="999" spans="1:4" x14ac:dyDescent="0.3">
      <c r="A999" s="5" t="str">
        <f>[1]Blad3!A999</f>
        <v>22.05.2024</v>
      </c>
      <c r="B999" s="6" t="str">
        <f>IF([1]Blad3!C999="Ja","Geanonimiseerd",[1]Blad3!B999)</f>
        <v>Geanonimiseerd</v>
      </c>
      <c r="C999" s="5" t="str">
        <f>IF([1]Blad3!D999="","",[1]Blad3!D999)</f>
        <v>Advies en onderzoek-overige (niet homogeen)</v>
      </c>
      <c r="D999" s="7">
        <f>+[1]Blad3!F999</f>
        <v>8660</v>
      </c>
    </row>
    <row r="1000" spans="1:4" x14ac:dyDescent="0.3">
      <c r="A1000" s="5" t="str">
        <f>[1]Blad3!A1000</f>
        <v>04.03.2024</v>
      </c>
      <c r="B1000" s="6" t="str">
        <f>IF([1]Blad3!C1000="Ja","Geanonimiseerd",[1]Blad3!B1000)</f>
        <v>Acquire Publishing B.V.</v>
      </c>
      <c r="C1000" s="5" t="str">
        <f>IF([1]Blad3!D1000="","",[1]Blad3!D1000)</f>
        <v>Kantoor-overige (niet homogeen)</v>
      </c>
      <c r="D1000" s="7">
        <f>+[1]Blad3!F1000</f>
        <v>182</v>
      </c>
    </row>
    <row r="1001" spans="1:4" x14ac:dyDescent="0.3">
      <c r="A1001" s="5" t="str">
        <f>[1]Blad3!A1001</f>
        <v>04.03.2024</v>
      </c>
      <c r="B1001" s="6" t="str">
        <f>IF([1]Blad3!C1001="Ja","Geanonimiseerd",[1]Blad3!B1001)</f>
        <v>Ambius B.V.</v>
      </c>
      <c r="C1001" s="5" t="str">
        <f>IF([1]Blad3!D1001="","",[1]Blad3!D1001)</f>
        <v>Gebouwen-overige (niet homogeen)</v>
      </c>
      <c r="D1001" s="7">
        <f>+[1]Blad3!F1001</f>
        <v>17601.32</v>
      </c>
    </row>
    <row r="1002" spans="1:4" x14ac:dyDescent="0.3">
      <c r="A1002" s="5" t="str">
        <f>[1]Blad3!A1002</f>
        <v>04.03.2024</v>
      </c>
      <c r="B1002" s="6" t="str">
        <f>IF([1]Blad3!C1002="Ja","Geanonimiseerd",[1]Blad3!B1002)</f>
        <v>Backline Audiovisual Projects</v>
      </c>
      <c r="C1002" s="5" t="str">
        <f>IF([1]Blad3!D1002="","",[1]Blad3!D1002)</f>
        <v>Meubilair</v>
      </c>
      <c r="D1002" s="7">
        <f>+[1]Blad3!F1002</f>
        <v>4571.01</v>
      </c>
    </row>
    <row r="1003" spans="1:4" x14ac:dyDescent="0.3">
      <c r="A1003" s="5" t="str">
        <f>[1]Blad3!A1003</f>
        <v>04.03.2024</v>
      </c>
      <c r="B1003" s="6" t="str">
        <f>IF([1]Blad3!C1003="Ja","Geanonimiseerd",[1]Blad3!B1003)</f>
        <v>Geanonimiseerd</v>
      </c>
      <c r="C1003" s="5" t="str">
        <f>IF([1]Blad3!D1003="","",[1]Blad3!D1003)</f>
        <v>Foto- en videografie</v>
      </c>
      <c r="D1003" s="7">
        <f>+[1]Blad3!F1003</f>
        <v>561</v>
      </c>
    </row>
    <row r="1004" spans="1:4" x14ac:dyDescent="0.3">
      <c r="A1004" s="5" t="str">
        <f>[1]Blad3!A1004</f>
        <v>04.03.2024</v>
      </c>
      <c r="B1004" s="6" t="str">
        <f>IF([1]Blad3!C1004="Ja","Geanonimiseerd",[1]Blad3!B1004)</f>
        <v>ERAC Fondsmanagement B.V.</v>
      </c>
      <c r="C1004" s="5" t="str">
        <f>IF([1]Blad3!D1004="","",[1]Blad3!D1004)</f>
        <v>Inhuur</v>
      </c>
      <c r="D1004" s="7">
        <f>+[1]Blad3!F1004</f>
        <v>20000</v>
      </c>
    </row>
    <row r="1005" spans="1:4" x14ac:dyDescent="0.3">
      <c r="A1005" s="5" t="str">
        <f>[1]Blad3!A1005</f>
        <v>04.03.2024</v>
      </c>
      <c r="B1005" s="6" t="str">
        <f>IF([1]Blad3!C1005="Ja","Geanonimiseerd",[1]Blad3!B1005)</f>
        <v>Geanonimiseerd</v>
      </c>
      <c r="C1005" s="5" t="str">
        <f>IF([1]Blad3!D1005="","",[1]Blad3!D1005)</f>
        <v>Advies en onderzoek-overige (niet homogeen)</v>
      </c>
      <c r="D1005" s="7">
        <f>+[1]Blad3!F1005</f>
        <v>3000</v>
      </c>
    </row>
    <row r="1006" spans="1:4" x14ac:dyDescent="0.3">
      <c r="A1006" s="5" t="str">
        <f>[1]Blad3!A1006</f>
        <v>04.03.2024</v>
      </c>
      <c r="B1006" s="6" t="str">
        <f>IF([1]Blad3!C1006="Ja","Geanonimiseerd",[1]Blad3!B1006)</f>
        <v>Gebr. Bragt</v>
      </c>
      <c r="C1006" s="5" t="str">
        <f>IF([1]Blad3!D1006="","",[1]Blad3!D1006)</f>
        <v>Advies en onderzoek-overige (niet homogeen)</v>
      </c>
      <c r="D1006" s="7">
        <f>+[1]Blad3!F1006</f>
        <v>1500</v>
      </c>
    </row>
    <row r="1007" spans="1:4" x14ac:dyDescent="0.3">
      <c r="A1007" s="5" t="str">
        <f>[1]Blad3!A1007</f>
        <v>04.03.2024</v>
      </c>
      <c r="B1007" s="6" t="str">
        <f>IF([1]Blad3!C1007="Ja","Geanonimiseerd",[1]Blad3!B1007)</f>
        <v>Gebr. Van Kessel SCO B.V.</v>
      </c>
      <c r="C1007" s="5" t="str">
        <f>IF([1]Blad3!D1007="","",[1]Blad3!D1007)</f>
        <v>Advies en onderzoek-overige (niet homogeen)</v>
      </c>
      <c r="D1007" s="7">
        <f>+[1]Blad3!F1007</f>
        <v>150000</v>
      </c>
    </row>
    <row r="1008" spans="1:4" x14ac:dyDescent="0.3">
      <c r="A1008" s="5" t="str">
        <f>[1]Blad3!A1008</f>
        <v>04.03.2024</v>
      </c>
      <c r="B1008" s="6" t="str">
        <f>IF([1]Blad3!C1008="Ja","Geanonimiseerd",[1]Blad3!B1008)</f>
        <v>Grant Thornton Specialist Advisory Services B.V.</v>
      </c>
      <c r="C1008" s="5" t="str">
        <f>IF([1]Blad3!D1008="","",[1]Blad3!D1008)</f>
        <v>Advies en onderzoek-overige (niet homogeen)</v>
      </c>
      <c r="D1008" s="7">
        <f>+[1]Blad3!F1008</f>
        <v>4430</v>
      </c>
    </row>
    <row r="1009" spans="1:4" x14ac:dyDescent="0.3">
      <c r="A1009" s="5" t="str">
        <f>[1]Blad3!A1009</f>
        <v>04.03.2024</v>
      </c>
      <c r="B1009" s="6" t="str">
        <f>IF([1]Blad3!C1009="Ja","Geanonimiseerd",[1]Blad3!B1009)</f>
        <v>Hutje op de Heide v.o.f.</v>
      </c>
      <c r="C1009" s="5" t="str">
        <f>IF([1]Blad3!D1009="","",[1]Blad3!D1009)</f>
        <v>Personeel-overige (niet homogeen)</v>
      </c>
      <c r="D1009" s="7">
        <f>+[1]Blad3!F1009</f>
        <v>700</v>
      </c>
    </row>
    <row r="1010" spans="1:4" x14ac:dyDescent="0.3">
      <c r="A1010" s="5" t="str">
        <f>[1]Blad3!A1010</f>
        <v>06.05.2024</v>
      </c>
      <c r="B1010" s="6" t="str">
        <f>IF([1]Blad3!C1010="Ja","Geanonimiseerd",[1]Blad3!B1010)</f>
        <v>Geanonimiseerd</v>
      </c>
      <c r="C1010" s="5" t="str">
        <f>IF([1]Blad3!D1010="","",[1]Blad3!D1010)</f>
        <v>Advies en onderzoek-overige (niet homogeen)</v>
      </c>
      <c r="D1010" s="7">
        <f>+[1]Blad3!F1010</f>
        <v>1850</v>
      </c>
    </row>
    <row r="1011" spans="1:4" x14ac:dyDescent="0.3">
      <c r="A1011" s="5" t="str">
        <f>[1]Blad3!A1011</f>
        <v>04.03.2024</v>
      </c>
      <c r="B1011" s="6" t="str">
        <f>IF([1]Blad3!C1011="Ja","Geanonimiseerd",[1]Blad3!B1011)</f>
        <v>KplusV B.V.</v>
      </c>
      <c r="C1011" s="5" t="str">
        <f>IF([1]Blad3!D1011="","",[1]Blad3!D1011)</f>
        <v>Advies en onderzoek-overige (niet homogeen)</v>
      </c>
      <c r="D1011" s="7">
        <f>+[1]Blad3!F1011</f>
        <v>47824</v>
      </c>
    </row>
    <row r="1012" spans="1:4" x14ac:dyDescent="0.3">
      <c r="A1012" s="5" t="str">
        <f>[1]Blad3!A1012</f>
        <v>04.03.2024</v>
      </c>
      <c r="B1012" s="6" t="str">
        <f>IF([1]Blad3!C1012="Ja","Geanonimiseerd",[1]Blad3!B1012)</f>
        <v>Lalalaa Eet- en feestcafé</v>
      </c>
      <c r="C1012" s="5" t="str">
        <f>IF([1]Blad3!D1012="","",[1]Blad3!D1012)</f>
        <v>Catering</v>
      </c>
      <c r="D1012" s="7">
        <f>+[1]Blad3!F1012</f>
        <v>12664.5</v>
      </c>
    </row>
    <row r="1013" spans="1:4" x14ac:dyDescent="0.3">
      <c r="A1013" s="5" t="str">
        <f>[1]Blad3!A1013</f>
        <v>04.03.2024</v>
      </c>
      <c r="B1013" s="6" t="str">
        <f>IF([1]Blad3!C1013="Ja","Geanonimiseerd",[1]Blad3!B1013)</f>
        <v>Meander Grondverwerving en Advies B.V.</v>
      </c>
      <c r="C1013" s="5" t="str">
        <f>IF([1]Blad3!D1013="","",[1]Blad3!D1013)</f>
        <v>Advies en onderzoek-overige (niet homogeen)</v>
      </c>
      <c r="D1013" s="7">
        <f>+[1]Blad3!F1013</f>
        <v>2250</v>
      </c>
    </row>
    <row r="1014" spans="1:4" x14ac:dyDescent="0.3">
      <c r="A1014" s="5" t="str">
        <f>[1]Blad3!A1014</f>
        <v>01.03.2024</v>
      </c>
      <c r="B1014" s="6" t="str">
        <f>IF([1]Blad3!C1014="Ja","Geanonimiseerd",[1]Blad3!B1014)</f>
        <v>Geanonimiseerd</v>
      </c>
      <c r="C1014" s="5" t="str">
        <f>IF([1]Blad3!D1014="","",[1]Blad3!D1014)</f>
        <v>Foto- en videografie</v>
      </c>
      <c r="D1014" s="7">
        <f>+[1]Blad3!F1014</f>
        <v>660</v>
      </c>
    </row>
    <row r="1015" spans="1:4" x14ac:dyDescent="0.3">
      <c r="A1015" s="5" t="str">
        <f>[1]Blad3!A1015</f>
        <v>04.03.2024</v>
      </c>
      <c r="B1015" s="6" t="str">
        <f>IF([1]Blad3!C1015="Ja","Geanonimiseerd",[1]Blad3!B1015)</f>
        <v>Moeke Den Bosch B.V.</v>
      </c>
      <c r="C1015" s="5" t="str">
        <f>IF([1]Blad3!D1015="","",[1]Blad3!D1015)</f>
        <v>Catering</v>
      </c>
      <c r="D1015" s="7">
        <f>+[1]Blad3!F1015</f>
        <v>500</v>
      </c>
    </row>
    <row r="1016" spans="1:4" x14ac:dyDescent="0.3">
      <c r="A1016" s="5" t="str">
        <f>[1]Blad3!A1016</f>
        <v>04.03.2024</v>
      </c>
      <c r="B1016" s="6" t="str">
        <f>IF([1]Blad3!C1016="Ja","Geanonimiseerd",[1]Blad3!B1016)</f>
        <v>Moventem BV</v>
      </c>
      <c r="C1016" s="5" t="str">
        <f>IF([1]Blad3!D1016="","",[1]Blad3!D1016)</f>
        <v>Advies en onderzoek-overige (niet homogeen)</v>
      </c>
      <c r="D1016" s="7">
        <f>+[1]Blad3!F1016</f>
        <v>10430</v>
      </c>
    </row>
    <row r="1017" spans="1:4" x14ac:dyDescent="0.3">
      <c r="A1017" s="5" t="str">
        <f>[1]Blad3!A1017</f>
        <v>04.03.2024</v>
      </c>
      <c r="B1017" s="6" t="str">
        <f>IF([1]Blad3!C1017="Ja","Geanonimiseerd",[1]Blad3!B1017)</f>
        <v>Muconsult B.V.</v>
      </c>
      <c r="C1017" s="5" t="str">
        <f>IF([1]Blad3!D1017="","",[1]Blad3!D1017)</f>
        <v>Advies en onderzoek-overige (niet homogeen)</v>
      </c>
      <c r="D1017" s="7">
        <f>+[1]Blad3!F1017</f>
        <v>82601</v>
      </c>
    </row>
    <row r="1018" spans="1:4" x14ac:dyDescent="0.3">
      <c r="A1018" s="5" t="str">
        <f>[1]Blad3!A1018</f>
        <v>04.03.2024</v>
      </c>
      <c r="B1018" s="6" t="str">
        <f>IF([1]Blad3!C1018="Ja","Geanonimiseerd",[1]Blad3!B1018)</f>
        <v>Q-Lite Nederland B.V.</v>
      </c>
      <c r="C1018" s="5" t="str">
        <f>IF([1]Blad3!D1018="","",[1]Blad3!D1018)</f>
        <v>Bewegwijzering en verkeersborden</v>
      </c>
      <c r="D1018" s="7">
        <f>+[1]Blad3!F1018</f>
        <v>11496</v>
      </c>
    </row>
    <row r="1019" spans="1:4" x14ac:dyDescent="0.3">
      <c r="A1019" s="5" t="str">
        <f>[1]Blad3!A1019</f>
        <v>04.03.2024</v>
      </c>
      <c r="B1019" s="6" t="str">
        <f>IF([1]Blad3!C1019="Ja","Geanonimiseerd",[1]Blad3!B1019)</f>
        <v>Rebel Strategy &amp; Finance B.V.</v>
      </c>
      <c r="C1019" s="5" t="str">
        <f>IF([1]Blad3!D1019="","",[1]Blad3!D1019)</f>
        <v>Personeel-overige (niet homogeen)</v>
      </c>
      <c r="D1019" s="7">
        <f>+[1]Blad3!F1019</f>
        <v>3500</v>
      </c>
    </row>
    <row r="1020" spans="1:4" x14ac:dyDescent="0.3">
      <c r="A1020" s="5" t="str">
        <f>[1]Blad3!A1020</f>
        <v>04.03.2024</v>
      </c>
      <c r="B1020" s="6" t="str">
        <f>IF([1]Blad3!C1020="Ja","Geanonimiseerd",[1]Blad3!B1020)</f>
        <v>Scheepens Reclame Adviseurs B.V.</v>
      </c>
      <c r="C1020" s="5" t="str">
        <f>IF([1]Blad3!D1020="","",[1]Blad3!D1020)</f>
        <v>Media-overige (niet homogeen)</v>
      </c>
      <c r="D1020" s="7">
        <f>+[1]Blad3!F1020</f>
        <v>34998</v>
      </c>
    </row>
    <row r="1021" spans="1:4" x14ac:dyDescent="0.3">
      <c r="A1021" s="5" t="str">
        <f>[1]Blad3!A1021</f>
        <v>04.03.2024</v>
      </c>
      <c r="B1021" s="6" t="str">
        <f>IF([1]Blad3!C1021="Ja","Geanonimiseerd",[1]Blad3!B1021)</f>
        <v>Siemens Nederland NV</v>
      </c>
      <c r="C1021" s="5" t="str">
        <f>IF([1]Blad3!D1021="","",[1]Blad3!D1021)</f>
        <v>Onderhoud bouwkundig en installatie technisch</v>
      </c>
      <c r="D1021" s="7">
        <f>+[1]Blad3!F1021</f>
        <v>340.2</v>
      </c>
    </row>
    <row r="1022" spans="1:4" x14ac:dyDescent="0.3">
      <c r="A1022" s="5" t="str">
        <f>[1]Blad3!A1022</f>
        <v>04.03.2024</v>
      </c>
      <c r="B1022" s="6" t="str">
        <f>IF([1]Blad3!C1022="Ja","Geanonimiseerd",[1]Blad3!B1022)</f>
        <v>Van Riet Ontwerpers B.V.</v>
      </c>
      <c r="C1022" s="5" t="str">
        <f>IF([1]Blad3!D1022="","",[1]Blad3!D1022)</f>
        <v>Personeel-overige (niet homogeen)</v>
      </c>
      <c r="D1022" s="7">
        <f>+[1]Blad3!F1022</f>
        <v>470</v>
      </c>
    </row>
    <row r="1023" spans="1:4" x14ac:dyDescent="0.3">
      <c r="A1023" s="5" t="str">
        <f>[1]Blad3!A1023</f>
        <v>04.03.2024</v>
      </c>
      <c r="B1023" s="6" t="str">
        <f>IF([1]Blad3!C1023="Ja","Geanonimiseerd",[1]Blad3!B1023)</f>
        <v>Van den Born Carrosserie B.V.</v>
      </c>
      <c r="C1023" s="5" t="str">
        <f>IF([1]Blad3!D1023="","",[1]Blad3!D1023)</f>
        <v>Vervoer-overig (niet homogeen)</v>
      </c>
      <c r="D1023" s="7">
        <f>+[1]Blad3!F1023</f>
        <v>1280</v>
      </c>
    </row>
    <row r="1024" spans="1:4" x14ac:dyDescent="0.3">
      <c r="A1024" s="5" t="str">
        <f>[1]Blad3!A1024</f>
        <v>04.03.2024</v>
      </c>
      <c r="B1024" s="6" t="str">
        <f>IF([1]Blad3!C1024="Ja","Geanonimiseerd",[1]Blad3!B1024)</f>
        <v>Van der Valk Hotel 's-Hertogenbosch-Vught</v>
      </c>
      <c r="C1024" s="5" t="str">
        <f>IF([1]Blad3!D1024="","",[1]Blad3!D1024)</f>
        <v>Personeel-overige (niet homogeen)</v>
      </c>
      <c r="D1024" s="7">
        <f>+[1]Blad3!F1024</f>
        <v>2730</v>
      </c>
    </row>
    <row r="1025" spans="1:4" x14ac:dyDescent="0.3">
      <c r="A1025" s="5" t="str">
        <f>[1]Blad3!A1025</f>
        <v>04.03.2024</v>
      </c>
      <c r="B1025" s="6" t="str">
        <f>IF([1]Blad3!C1025="Ja","Geanonimiseerd",[1]Blad3!B1025)</f>
        <v>Vecos Europe B.V.</v>
      </c>
      <c r="C1025" s="5" t="str">
        <f>IF([1]Blad3!D1025="","",[1]Blad3!D1025)</f>
        <v>Onderhoud bouwkundig en installatie technisch</v>
      </c>
      <c r="D1025" s="7">
        <f>+[1]Blad3!F1025</f>
        <v>5000</v>
      </c>
    </row>
    <row r="1026" spans="1:4" x14ac:dyDescent="0.3">
      <c r="A1026" s="5" t="str">
        <f>[1]Blad3!A1026</f>
        <v>04.03.2024</v>
      </c>
      <c r="B1026" s="6" t="str">
        <f>IF([1]Blad3!C1026="Ja","Geanonimiseerd",[1]Blad3!B1026)</f>
        <v>Verbeeld</v>
      </c>
      <c r="C1026" s="5" t="str">
        <f>IF([1]Blad3!D1026="","",[1]Blad3!D1026)</f>
        <v>Foto- en videografie</v>
      </c>
      <c r="D1026" s="7">
        <f>+[1]Blad3!F1026</f>
        <v>10235</v>
      </c>
    </row>
    <row r="1027" spans="1:4" x14ac:dyDescent="0.3">
      <c r="A1027" s="5" t="str">
        <f>[1]Blad3!A1027</f>
        <v>04.03.2024</v>
      </c>
      <c r="B1027" s="6" t="str">
        <f>IF([1]Blad3!C1027="Ja","Geanonimiseerd",[1]Blad3!B1027)</f>
        <v>Vermaat Bedrijfshoreca B.V.</v>
      </c>
      <c r="C1027" s="5" t="str">
        <f>IF([1]Blad3!D1027="","",[1]Blad3!D1027)</f>
        <v>Catering</v>
      </c>
      <c r="D1027" s="7">
        <f>+[1]Blad3!F1027</f>
        <v>2150.4299999999998</v>
      </c>
    </row>
    <row r="1028" spans="1:4" x14ac:dyDescent="0.3">
      <c r="A1028" s="5" t="str">
        <f>[1]Blad3!A1028</f>
        <v>05.03.2024</v>
      </c>
      <c r="B1028" s="6" t="str">
        <f>IF([1]Blad3!C1028="Ja","Geanonimiseerd",[1]Blad3!B1028)</f>
        <v>Academie voor de Rechtspraktijk B.V.</v>
      </c>
      <c r="C1028" s="5" t="str">
        <f>IF([1]Blad3!D1028="","",[1]Blad3!D1028)</f>
        <v>Personeel-overige (niet homogeen)</v>
      </c>
      <c r="D1028" s="7">
        <f>+[1]Blad3!F1028</f>
        <v>1400</v>
      </c>
    </row>
    <row r="1029" spans="1:4" x14ac:dyDescent="0.3">
      <c r="A1029" s="5" t="str">
        <f>[1]Blad3!A1029</f>
        <v>05.03.2024</v>
      </c>
      <c r="B1029" s="6" t="str">
        <f>IF([1]Blad3!C1029="Ja","Geanonimiseerd",[1]Blad3!B1029)</f>
        <v>Accent Adviseurs B.V.</v>
      </c>
      <c r="C1029" s="5" t="str">
        <f>IF([1]Blad3!D1029="","",[1]Blad3!D1029)</f>
        <v>Advies en onderzoek-overige (niet homogeen)</v>
      </c>
      <c r="D1029" s="7">
        <f>+[1]Blad3!F1029</f>
        <v>19900</v>
      </c>
    </row>
    <row r="1030" spans="1:4" x14ac:dyDescent="0.3">
      <c r="A1030" s="5" t="str">
        <f>[1]Blad3!A1030</f>
        <v>05.03.2024</v>
      </c>
      <c r="B1030" s="6" t="str">
        <f>IF([1]Blad3!C1030="Ja","Geanonimiseerd",[1]Blad3!B1030)</f>
        <v>Antea Group</v>
      </c>
      <c r="C1030" s="5" t="str">
        <f>IF([1]Blad3!D1030="","",[1]Blad3!D1030)</f>
        <v>Installatie-overige (niet homogeen)</v>
      </c>
      <c r="D1030" s="7">
        <f>+[1]Blad3!F1030</f>
        <v>4444.7</v>
      </c>
    </row>
    <row r="1031" spans="1:4" x14ac:dyDescent="0.3">
      <c r="A1031" s="5" t="str">
        <f>[1]Blad3!A1031</f>
        <v>05.03.2024</v>
      </c>
      <c r="B1031" s="6" t="str">
        <f>IF([1]Blad3!C1031="Ja","Geanonimiseerd",[1]Blad3!B1031)</f>
        <v>BAM Infra B.V.</v>
      </c>
      <c r="C1031" s="5" t="str">
        <f>IF([1]Blad3!D1031="","",[1]Blad3!D1031)</f>
        <v>Installatie-overige (niet homogeen)</v>
      </c>
      <c r="D1031" s="7">
        <f>+[1]Blad3!F1031</f>
        <v>5917.43</v>
      </c>
    </row>
    <row r="1032" spans="1:4" x14ac:dyDescent="0.3">
      <c r="A1032" s="5" t="str">
        <f>[1]Blad3!A1032</f>
        <v>05.03.2024</v>
      </c>
      <c r="B1032" s="6" t="str">
        <f>IF([1]Blad3!C1032="Ja","Geanonimiseerd",[1]Blad3!B1032)</f>
        <v>Bij 12 Werkt voor provincies</v>
      </c>
      <c r="C1032" s="5" t="str">
        <f>IF([1]Blad3!D1032="","",[1]Blad3!D1032)</f>
        <v>Advies en onderzoek-overige (niet homogeen)</v>
      </c>
      <c r="D1032" s="7">
        <f>+[1]Blad3!F1032</f>
        <v>15000</v>
      </c>
    </row>
    <row r="1033" spans="1:4" x14ac:dyDescent="0.3">
      <c r="A1033" s="5" t="str">
        <f>[1]Blad3!A1033</f>
        <v>05.03.2024</v>
      </c>
      <c r="B1033" s="6" t="str">
        <f>IF([1]Blad3!C1033="Ja","Geanonimiseerd",[1]Blad3!B1033)</f>
        <v>Boskalis Nederland B.V.</v>
      </c>
      <c r="C1033" s="5" t="str">
        <f>IF([1]Blad3!D1033="","",[1]Blad3!D1033)</f>
        <v>Installatie-overige (niet homogeen)</v>
      </c>
      <c r="D1033" s="7">
        <f>+[1]Blad3!F1033</f>
        <v>21887.64</v>
      </c>
    </row>
    <row r="1034" spans="1:4" x14ac:dyDescent="0.3">
      <c r="A1034" s="5" t="str">
        <f>[1]Blad3!A1034</f>
        <v>05.03.2024</v>
      </c>
      <c r="B1034" s="6" t="str">
        <f>IF([1]Blad3!C1034="Ja","Geanonimiseerd",[1]Blad3!B1034)</f>
        <v>Brabant Water NV</v>
      </c>
      <c r="C1034" s="5" t="str">
        <f>IF([1]Blad3!D1034="","",[1]Blad3!D1034)</f>
        <v>Water inclusief kosten waterbedrijf</v>
      </c>
      <c r="D1034" s="7">
        <f>+[1]Blad3!F1034</f>
        <v>9500</v>
      </c>
    </row>
    <row r="1035" spans="1:4" x14ac:dyDescent="0.3">
      <c r="A1035" s="5" t="str">
        <f>[1]Blad3!A1035</f>
        <v>05.03.2024</v>
      </c>
      <c r="B1035" s="6" t="str">
        <f>IF([1]Blad3!C1035="Ja","Geanonimiseerd",[1]Blad3!B1035)</f>
        <v>Combinatie EschDoorn V.O.F</v>
      </c>
      <c r="C1035" s="5" t="str">
        <f>IF([1]Blad3!D1035="","",[1]Blad3!D1035)</f>
        <v>Installatie-overige (niet homogeen)</v>
      </c>
      <c r="D1035" s="7">
        <f>+[1]Blad3!F1035</f>
        <v>5983.4</v>
      </c>
    </row>
    <row r="1036" spans="1:4" x14ac:dyDescent="0.3">
      <c r="A1036" s="5" t="str">
        <f>[1]Blad3!A1036</f>
        <v>05.03.2024</v>
      </c>
      <c r="B1036" s="6" t="str">
        <f>IF([1]Blad3!C1036="Ja","Geanonimiseerd",[1]Blad3!B1036)</f>
        <v>DTV Consultants B.V.</v>
      </c>
      <c r="C1036" s="5" t="str">
        <f>IF([1]Blad3!D1036="","",[1]Blad3!D1036)</f>
        <v>Advies en onderzoek-overige (niet homogeen)</v>
      </c>
      <c r="D1036" s="7">
        <f>+[1]Blad3!F1036</f>
        <v>21030</v>
      </c>
    </row>
    <row r="1037" spans="1:4" x14ac:dyDescent="0.3">
      <c r="A1037" s="5" t="str">
        <f>[1]Blad3!A1037</f>
        <v>05.03.2024</v>
      </c>
      <c r="B1037" s="6" t="str">
        <f>IF([1]Blad3!C1037="Ja","Geanonimiseerd",[1]Blad3!B1037)</f>
        <v>De Vastgoedbeschermer</v>
      </c>
      <c r="C1037" s="5" t="str">
        <f>IF([1]Blad3!D1037="","",[1]Blad3!D1037)</f>
        <v>Advies en onderzoek-overige (niet homogeen)</v>
      </c>
      <c r="D1037" s="7">
        <f>+[1]Blad3!F1037</f>
        <v>3000</v>
      </c>
    </row>
    <row r="1038" spans="1:4" x14ac:dyDescent="0.3">
      <c r="A1038" s="5" t="str">
        <f>[1]Blad3!A1038</f>
        <v>05.03.2024</v>
      </c>
      <c r="B1038" s="6" t="str">
        <f>IF([1]Blad3!C1038="Ja","Geanonimiseerd",[1]Blad3!B1038)</f>
        <v>Dierckxsens Van Grinsven Franken Notarissen B.V.</v>
      </c>
      <c r="C1038" s="5" t="str">
        <f>IF([1]Blad3!D1038="","",[1]Blad3!D1038)</f>
        <v>Advies en onderzoek-overige (niet homogeen)</v>
      </c>
      <c r="D1038" s="7">
        <f>+[1]Blad3!F1038</f>
        <v>1500</v>
      </c>
    </row>
    <row r="1039" spans="1:4" x14ac:dyDescent="0.3">
      <c r="A1039" s="5" t="str">
        <f>[1]Blad3!A1039</f>
        <v>05.03.2024</v>
      </c>
      <c r="B1039" s="6" t="str">
        <f>IF([1]Blad3!C1039="Ja","Geanonimiseerd",[1]Blad3!B1039)</f>
        <v>Intention B.V.</v>
      </c>
      <c r="C1039" s="5" t="str">
        <f>IF([1]Blad3!D1039="","",[1]Blad3!D1039)</f>
        <v>Automaat-overige (niet homogeen)</v>
      </c>
      <c r="D1039" s="7">
        <f>+[1]Blad3!F1039</f>
        <v>47.4</v>
      </c>
    </row>
    <row r="1040" spans="1:4" x14ac:dyDescent="0.3">
      <c r="A1040" s="5" t="str">
        <f>[1]Blad3!A1040</f>
        <v>05.03.2024</v>
      </c>
      <c r="B1040" s="6" t="str">
        <f>IF([1]Blad3!C1040="Ja","Geanonimiseerd",[1]Blad3!B1040)</f>
        <v>JCM van Gestel Taxaties oz B.V.</v>
      </c>
      <c r="C1040" s="5" t="str">
        <f>IF([1]Blad3!D1040="","",[1]Blad3!D1040)</f>
        <v>Advies en onderzoek-overige (niet homogeen)</v>
      </c>
      <c r="D1040" s="7">
        <f>+[1]Blad3!F1040</f>
        <v>1900</v>
      </c>
    </row>
    <row r="1041" spans="1:4" x14ac:dyDescent="0.3">
      <c r="A1041" s="5" t="str">
        <f>[1]Blad3!A1041</f>
        <v>05.03.2024</v>
      </c>
      <c r="B1041" s="6" t="str">
        <f>IF([1]Blad3!C1041="Ja","Geanonimiseerd",[1]Blad3!B1041)</f>
        <v>Kuijpers Ecopartners B.V.</v>
      </c>
      <c r="C1041" s="5" t="str">
        <f>IF([1]Blad3!D1041="","",[1]Blad3!D1041)</f>
        <v>Personeel-overige (niet homogeen)</v>
      </c>
      <c r="D1041" s="7">
        <f>+[1]Blad3!F1041</f>
        <v>950</v>
      </c>
    </row>
    <row r="1042" spans="1:4" x14ac:dyDescent="0.3">
      <c r="A1042" s="5" t="str">
        <f>[1]Blad3!A1042</f>
        <v>05.03.2024</v>
      </c>
      <c r="B1042" s="6" t="str">
        <f>IF([1]Blad3!C1042="Ja","Geanonimiseerd",[1]Blad3!B1042)</f>
        <v>Maandag Interim Professionals BV</v>
      </c>
      <c r="C1042" s="5" t="str">
        <f>IF([1]Blad3!D1042="","",[1]Blad3!D1042)</f>
        <v>Inhuur</v>
      </c>
      <c r="D1042" s="7">
        <f>+[1]Blad3!F1042</f>
        <v>49507.5</v>
      </c>
    </row>
    <row r="1043" spans="1:4" x14ac:dyDescent="0.3">
      <c r="A1043" s="5" t="str">
        <f>[1]Blad3!A1043</f>
        <v>05.03.2024</v>
      </c>
      <c r="B1043" s="6" t="str">
        <f>IF([1]Blad3!C1043="Ja","Geanonimiseerd",[1]Blad3!B1043)</f>
        <v>Matchd B.V.</v>
      </c>
      <c r="C1043" s="5" t="str">
        <f>IF([1]Blad3!D1043="","",[1]Blad3!D1043)</f>
        <v>Brokerdiensten en multiservice provider</v>
      </c>
      <c r="D1043" s="7">
        <f>+[1]Blad3!F1043</f>
        <v>156500</v>
      </c>
    </row>
    <row r="1044" spans="1:4" x14ac:dyDescent="0.3">
      <c r="A1044" s="5" t="str">
        <f>[1]Blad3!A1044</f>
        <v>05.03.2024</v>
      </c>
      <c r="B1044" s="6" t="str">
        <f>IF([1]Blad3!C1044="Ja","Geanonimiseerd",[1]Blad3!B1044)</f>
        <v>Meander Grondverwerving en Advies B.V.</v>
      </c>
      <c r="C1044" s="5" t="str">
        <f>IF([1]Blad3!D1044="","",[1]Blad3!D1044)</f>
        <v>Advies en onderzoek-overige (niet homogeen)</v>
      </c>
      <c r="D1044" s="7">
        <f>+[1]Blad3!F1044</f>
        <v>47250</v>
      </c>
    </row>
    <row r="1045" spans="1:4" x14ac:dyDescent="0.3">
      <c r="A1045" s="5" t="str">
        <f>[1]Blad3!A1045</f>
        <v>22.04.2024</v>
      </c>
      <c r="B1045" s="6" t="str">
        <f>IF([1]Blad3!C1045="Ja","Geanonimiseerd",[1]Blad3!B1045)</f>
        <v>Geanonimiseerd</v>
      </c>
      <c r="C1045" s="5" t="str">
        <f>IF([1]Blad3!D1045="","",[1]Blad3!D1045)</f>
        <v>Foto- en videografie</v>
      </c>
      <c r="D1045" s="7">
        <f>+[1]Blad3!F1045</f>
        <v>1034.3</v>
      </c>
    </row>
    <row r="1046" spans="1:4" x14ac:dyDescent="0.3">
      <c r="A1046" s="5" t="str">
        <f>[1]Blad3!A1046</f>
        <v>13.05.2024</v>
      </c>
      <c r="B1046" s="6" t="str">
        <f>IF([1]Blad3!C1046="Ja","Geanonimiseerd",[1]Blad3!B1046)</f>
        <v>Geanonimiseerd</v>
      </c>
      <c r="C1046" s="5" t="str">
        <f>IF([1]Blad3!D1046="","",[1]Blad3!D1046)</f>
        <v>Grafische vormgeving en opmaak</v>
      </c>
      <c r="D1046" s="7">
        <f>+[1]Blad3!F1046</f>
        <v>701.3</v>
      </c>
    </row>
    <row r="1047" spans="1:4" x14ac:dyDescent="0.3">
      <c r="A1047" s="5" t="str">
        <f>[1]Blad3!A1047</f>
        <v>05.03.2024</v>
      </c>
      <c r="B1047" s="6" t="str">
        <f>IF([1]Blad3!C1047="Ja","Geanonimiseerd",[1]Blad3!B1047)</f>
        <v>Muconsult B.V.</v>
      </c>
      <c r="C1047" s="5" t="str">
        <f>IF([1]Blad3!D1047="","",[1]Blad3!D1047)</f>
        <v>Advies en onderzoek-overige (niet homogeen)</v>
      </c>
      <c r="D1047" s="7">
        <f>+[1]Blad3!F1047</f>
        <v>24960</v>
      </c>
    </row>
    <row r="1048" spans="1:4" x14ac:dyDescent="0.3">
      <c r="A1048" s="5" t="str">
        <f>[1]Blad3!A1048</f>
        <v>05.03.2024</v>
      </c>
      <c r="B1048" s="6" t="str">
        <f>IF([1]Blad3!C1048="Ja","Geanonimiseerd",[1]Blad3!B1048)</f>
        <v>Nieuw Annaland B.V.</v>
      </c>
      <c r="C1048" s="5" t="str">
        <f>IF([1]Blad3!D1048="","",[1]Blad3!D1048)</f>
        <v>Personeel-overige (niet homogeen)</v>
      </c>
      <c r="D1048" s="7">
        <f>+[1]Blad3!F1048</f>
        <v>700.09</v>
      </c>
    </row>
    <row r="1049" spans="1:4" x14ac:dyDescent="0.3">
      <c r="A1049" s="5" t="str">
        <f>[1]Blad3!A1049</f>
        <v>05.03.2024</v>
      </c>
      <c r="B1049" s="6" t="str">
        <f>IF([1]Blad3!C1049="Ja","Geanonimiseerd",[1]Blad3!B1049)</f>
        <v>SoftwareONE Netherlands B.V.</v>
      </c>
      <c r="C1049" s="5" t="str">
        <f>IF([1]Blad3!D1049="","",[1]Blad3!D1049)</f>
        <v>Advies en onderzoek-overige (niet homogeen)</v>
      </c>
      <c r="D1049" s="7">
        <f>+[1]Blad3!F1049</f>
        <v>6262</v>
      </c>
    </row>
    <row r="1050" spans="1:4" x14ac:dyDescent="0.3">
      <c r="A1050" s="5" t="str">
        <f>[1]Blad3!A1050</f>
        <v>05.03.2024</v>
      </c>
      <c r="B1050" s="6" t="str">
        <f>IF([1]Blad3!C1050="Ja","Geanonimiseerd",[1]Blad3!B1050)</f>
        <v>SoftwareONE Netherlands B.V.</v>
      </c>
      <c r="C1050" s="5" t="str">
        <f>IF([1]Blad3!D1050="","",[1]Blad3!D1050)</f>
        <v>Software</v>
      </c>
      <c r="D1050" s="7">
        <f>+[1]Blad3!F1050</f>
        <v>35231.03</v>
      </c>
    </row>
    <row r="1051" spans="1:4" x14ac:dyDescent="0.3">
      <c r="A1051" s="5" t="str">
        <f>[1]Blad3!A1051</f>
        <v>05.03.2024</v>
      </c>
      <c r="B1051" s="6" t="str">
        <f>IF([1]Blad3!C1051="Ja","Geanonimiseerd",[1]Blad3!B1051)</f>
        <v>Solimas Raak ICT B.V.</v>
      </c>
      <c r="C1051" s="5" t="str">
        <f>IF([1]Blad3!D1051="","",[1]Blad3!D1051)</f>
        <v>Personeel-overige (niet homogeen)</v>
      </c>
      <c r="D1051" s="7">
        <f>+[1]Blad3!F1051</f>
        <v>5415.24</v>
      </c>
    </row>
    <row r="1052" spans="1:4" x14ac:dyDescent="0.3">
      <c r="A1052" s="5" t="str">
        <f>[1]Blad3!A1052</f>
        <v>21.03.2024</v>
      </c>
      <c r="B1052" s="6" t="str">
        <f>IF([1]Blad3!C1052="Ja","Geanonimiseerd",[1]Blad3!B1052)</f>
        <v>Gasterij Onder de Panne</v>
      </c>
      <c r="C1052" s="5" t="str">
        <f>IF([1]Blad3!D1052="","",[1]Blad3!D1052)</f>
        <v>Personeel-overige (niet homogeen)</v>
      </c>
      <c r="D1052" s="7">
        <f>+[1]Blad3!F1052</f>
        <v>287.83</v>
      </c>
    </row>
    <row r="1053" spans="1:4" x14ac:dyDescent="0.3">
      <c r="A1053" s="5" t="str">
        <f>[1]Blad3!A1053</f>
        <v>05.03.2024</v>
      </c>
      <c r="B1053" s="6" t="str">
        <f>IF([1]Blad3!C1053="Ja","Geanonimiseerd",[1]Blad3!B1053)</f>
        <v>Stichting WILLEM TWEE</v>
      </c>
      <c r="C1053" s="5" t="str">
        <f>IF([1]Blad3!D1053="","",[1]Blad3!D1053)</f>
        <v>Personeel-overige (niet homogeen)</v>
      </c>
      <c r="D1053" s="7">
        <f>+[1]Blad3!F1053</f>
        <v>1396.65</v>
      </c>
    </row>
    <row r="1054" spans="1:4" x14ac:dyDescent="0.3">
      <c r="A1054" s="5" t="str">
        <f>[1]Blad3!A1054</f>
        <v>08.04.2024</v>
      </c>
      <c r="B1054" s="6" t="str">
        <f>IF([1]Blad3!C1054="Ja","Geanonimiseerd",[1]Blad3!B1054)</f>
        <v>Gastropub VIER</v>
      </c>
      <c r="C1054" s="5" t="str">
        <f>IF([1]Blad3!D1054="","",[1]Blad3!D1054)</f>
        <v>Catering</v>
      </c>
      <c r="D1054" s="7">
        <f>+[1]Blad3!F1054</f>
        <v>750</v>
      </c>
    </row>
    <row r="1055" spans="1:4" x14ac:dyDescent="0.3">
      <c r="A1055" s="5" t="str">
        <f>[1]Blad3!A1055</f>
        <v>05.03.2024</v>
      </c>
      <c r="B1055" s="6" t="str">
        <f>IF([1]Blad3!C1055="Ja","Geanonimiseerd",[1]Blad3!B1055)</f>
        <v>Vrije Boekhandel</v>
      </c>
      <c r="C1055" s="5" t="str">
        <f>IF([1]Blad3!D1055="","",[1]Blad3!D1055)</f>
        <v>Media-overige (niet homogeen)</v>
      </c>
      <c r="D1055" s="7">
        <f>+[1]Blad3!F1055</f>
        <v>400</v>
      </c>
    </row>
    <row r="1056" spans="1:4" x14ac:dyDescent="0.3">
      <c r="A1056" s="5" t="str">
        <f>[1]Blad3!A1056</f>
        <v>05.03.2024</v>
      </c>
      <c r="B1056" s="6" t="str">
        <f>IF([1]Blad3!C1056="Ja","Geanonimiseerd",[1]Blad3!B1056)</f>
        <v>Waterschap De Dommel</v>
      </c>
      <c r="C1056" s="5" t="str">
        <f>IF([1]Blad3!D1056="","",[1]Blad3!D1056)</f>
        <v>Advies en onderzoek-overige (niet homogeen)</v>
      </c>
      <c r="D1056" s="7">
        <f>+[1]Blad3!F1056</f>
        <v>1881</v>
      </c>
    </row>
    <row r="1057" spans="1:4" x14ac:dyDescent="0.3">
      <c r="A1057" s="5" t="str">
        <f>[1]Blad3!A1057</f>
        <v>05.03.2024</v>
      </c>
      <c r="B1057" s="6" t="str">
        <f>IF([1]Blad3!C1057="Ja","Geanonimiseerd",[1]Blad3!B1057)</f>
        <v>elk® zuidoost B.V.</v>
      </c>
      <c r="C1057" s="5" t="str">
        <f>IF([1]Blad3!D1057="","",[1]Blad3!D1057)</f>
        <v>Onderhoud bouwkundig en installatie technisch</v>
      </c>
      <c r="D1057" s="7">
        <f>+[1]Blad3!F1057</f>
        <v>11806.63</v>
      </c>
    </row>
    <row r="1058" spans="1:4" x14ac:dyDescent="0.3">
      <c r="A1058" s="5" t="str">
        <f>[1]Blad3!A1058</f>
        <v>06.03.2024</v>
      </c>
      <c r="B1058" s="6" t="str">
        <f>IF([1]Blad3!C1058="Ja","Geanonimiseerd",[1]Blad3!B1058)</f>
        <v>Alten Nederland BV</v>
      </c>
      <c r="C1058" s="5" t="str">
        <f>IF([1]Blad3!D1058="","",[1]Blad3!D1058)</f>
        <v>Inhuur</v>
      </c>
      <c r="D1058" s="7">
        <f>+[1]Blad3!F1058</f>
        <v>31000</v>
      </c>
    </row>
    <row r="1059" spans="1:4" x14ac:dyDescent="0.3">
      <c r="A1059" s="5" t="str">
        <f>[1]Blad3!A1059</f>
        <v>06.03.2024</v>
      </c>
      <c r="B1059" s="6" t="str">
        <f>IF([1]Blad3!C1059="Ja","Geanonimiseerd",[1]Blad3!B1059)</f>
        <v>BAM Infra Verkeerstechniek</v>
      </c>
      <c r="C1059" s="5" t="str">
        <f>IF([1]Blad3!D1059="","",[1]Blad3!D1059)</f>
        <v>Installatie-overige (niet homogeen)</v>
      </c>
      <c r="D1059" s="7">
        <f>+[1]Blad3!F1059</f>
        <v>7946.09</v>
      </c>
    </row>
    <row r="1060" spans="1:4" x14ac:dyDescent="0.3">
      <c r="A1060" s="5" t="str">
        <f>[1]Blad3!A1060</f>
        <v>06.03.2024</v>
      </c>
      <c r="B1060" s="6" t="str">
        <f>IF([1]Blad3!C1060="Ja","Geanonimiseerd",[1]Blad3!B1060)</f>
        <v>BHD communicatie</v>
      </c>
      <c r="C1060" s="5" t="str">
        <f>IF([1]Blad3!D1060="","",[1]Blad3!D1060)</f>
        <v>Media-overige (niet homogeen)</v>
      </c>
      <c r="D1060" s="7">
        <f>+[1]Blad3!F1060</f>
        <v>20000</v>
      </c>
    </row>
    <row r="1061" spans="1:4" x14ac:dyDescent="0.3">
      <c r="A1061" s="5" t="str">
        <f>[1]Blad3!A1061</f>
        <v>06.03.2024</v>
      </c>
      <c r="B1061" s="6" t="str">
        <f>IF([1]Blad3!C1061="Ja","Geanonimiseerd",[1]Blad3!B1061)</f>
        <v>Cleverland B.V.</v>
      </c>
      <c r="C1061" s="5" t="str">
        <f>IF([1]Blad3!D1061="","",[1]Blad3!D1061)</f>
        <v>Advies en onderzoek-overige (niet homogeen)</v>
      </c>
      <c r="D1061" s="7">
        <f>+[1]Blad3!F1061</f>
        <v>9000</v>
      </c>
    </row>
    <row r="1062" spans="1:4" x14ac:dyDescent="0.3">
      <c r="A1062" s="5" t="str">
        <f>[1]Blad3!A1062</f>
        <v>06.03.2024</v>
      </c>
      <c r="B1062" s="6" t="str">
        <f>IF([1]Blad3!C1062="Ja","Geanonimiseerd",[1]Blad3!B1062)</f>
        <v>Crossminds B.V.</v>
      </c>
      <c r="C1062" s="5" t="str">
        <f>IF([1]Blad3!D1062="","",[1]Blad3!D1062)</f>
        <v>Advies en onderzoek-overige (niet homogeen)</v>
      </c>
      <c r="D1062" s="7">
        <f>+[1]Blad3!F1062</f>
        <v>25000</v>
      </c>
    </row>
    <row r="1063" spans="1:4" x14ac:dyDescent="0.3">
      <c r="A1063" s="5" t="str">
        <f>[1]Blad3!A1063</f>
        <v>06.03.2024</v>
      </c>
      <c r="B1063" s="6" t="str">
        <f>IF([1]Blad3!C1063="Ja","Geanonimiseerd",[1]Blad3!B1063)</f>
        <v>Den Bolder</v>
      </c>
      <c r="C1063" s="5" t="str">
        <f>IF([1]Blad3!D1063="","",[1]Blad3!D1063)</f>
        <v>Personeel-overige (niet homogeen)</v>
      </c>
      <c r="D1063" s="7">
        <f>+[1]Blad3!F1063</f>
        <v>3250</v>
      </c>
    </row>
    <row r="1064" spans="1:4" x14ac:dyDescent="0.3">
      <c r="A1064" s="5" t="str">
        <f>[1]Blad3!A1064</f>
        <v>18.06.2024</v>
      </c>
      <c r="B1064" s="6" t="str">
        <f>IF([1]Blad3!C1064="Ja","Geanonimiseerd",[1]Blad3!B1064)</f>
        <v>Geanonimiseerd</v>
      </c>
      <c r="C1064" s="5" t="str">
        <f>IF([1]Blad3!D1064="","",[1]Blad3!D1064)</f>
        <v>Installatie-overige (niet homogeen)</v>
      </c>
      <c r="D1064" s="7">
        <f>+[1]Blad3!F1064</f>
        <v>170</v>
      </c>
    </row>
    <row r="1065" spans="1:4" x14ac:dyDescent="0.3">
      <c r="A1065" s="5" t="str">
        <f>[1]Blad3!A1065</f>
        <v>06.03.2024</v>
      </c>
      <c r="B1065" s="6" t="str">
        <f>IF([1]Blad3!C1065="Ja","Geanonimiseerd",[1]Blad3!B1065)</f>
        <v>Grondzaken Diensten Centrum</v>
      </c>
      <c r="C1065" s="5" t="str">
        <f>IF([1]Blad3!D1065="","",[1]Blad3!D1065)</f>
        <v>Advies en onderzoek-overige (niet homogeen)</v>
      </c>
      <c r="D1065" s="7">
        <f>+[1]Blad3!F1065</f>
        <v>8400</v>
      </c>
    </row>
    <row r="1066" spans="1:4" x14ac:dyDescent="0.3">
      <c r="A1066" s="5" t="str">
        <f>[1]Blad3!A1066</f>
        <v>06.03.2024</v>
      </c>
      <c r="B1066" s="6" t="str">
        <f>IF([1]Blad3!C1066="Ja","Geanonimiseerd",[1]Blad3!B1066)</f>
        <v>Kasteel Maurick B.V.</v>
      </c>
      <c r="C1066" s="5" t="str">
        <f>IF([1]Blad3!D1066="","",[1]Blad3!D1066)</f>
        <v>Personeel-overige (niet homogeen)</v>
      </c>
      <c r="D1066" s="7">
        <f>+[1]Blad3!F1066</f>
        <v>392</v>
      </c>
    </row>
    <row r="1067" spans="1:4" x14ac:dyDescent="0.3">
      <c r="A1067" s="5" t="str">
        <f>[1]Blad3!A1067</f>
        <v>06.03.2024</v>
      </c>
      <c r="B1067" s="6" t="str">
        <f>IF([1]Blad3!C1067="Ja","Geanonimiseerd",[1]Blad3!B1067)</f>
        <v>Geanonimiseerd</v>
      </c>
      <c r="C1067" s="5" t="str">
        <f>IF([1]Blad3!D1067="","",[1]Blad3!D1067)</f>
        <v>Grafische vormgeving en opmaak</v>
      </c>
      <c r="D1067" s="7">
        <f>+[1]Blad3!F1067</f>
        <v>494</v>
      </c>
    </row>
    <row r="1068" spans="1:4" x14ac:dyDescent="0.3">
      <c r="A1068" s="5" t="str">
        <f>[1]Blad3!A1068</f>
        <v>06.03.2024</v>
      </c>
      <c r="B1068" s="6" t="str">
        <f>IF([1]Blad3!C1068="Ja","Geanonimiseerd",[1]Blad3!B1068)</f>
        <v>MnP advies</v>
      </c>
      <c r="C1068" s="5" t="str">
        <f>IF([1]Blad3!D1068="","",[1]Blad3!D1068)</f>
        <v>Advies en onderzoek-overige (niet homogeen)</v>
      </c>
      <c r="D1068" s="7">
        <f>+[1]Blad3!F1068</f>
        <v>7000</v>
      </c>
    </row>
    <row r="1069" spans="1:4" x14ac:dyDescent="0.3">
      <c r="A1069" s="5" t="str">
        <f>[1]Blad3!A1069</f>
        <v>06.03.2024</v>
      </c>
      <c r="B1069" s="6" t="str">
        <f>IF([1]Blad3!C1069="Ja","Geanonimiseerd",[1]Blad3!B1069)</f>
        <v>NCB-Onroerend Goed B.V.</v>
      </c>
      <c r="C1069" s="5" t="str">
        <f>IF([1]Blad3!D1069="","",[1]Blad3!D1069)</f>
        <v>Personeel-overige (niet homogeen)</v>
      </c>
      <c r="D1069" s="7">
        <f>+[1]Blad3!F1069</f>
        <v>624</v>
      </c>
    </row>
    <row r="1070" spans="1:4" x14ac:dyDescent="0.3">
      <c r="A1070" s="5" t="str">
        <f>[1]Blad3!A1070</f>
        <v>06.03.2024</v>
      </c>
      <c r="B1070" s="6" t="str">
        <f>IF([1]Blad3!C1070="Ja","Geanonimiseerd",[1]Blad3!B1070)</f>
        <v>Relatics B.V.</v>
      </c>
      <c r="C1070" s="5" t="str">
        <f>IF([1]Blad3!D1070="","",[1]Blad3!D1070)</f>
        <v>Automaat-overige (niet homogeen)</v>
      </c>
      <c r="D1070" s="7">
        <f>+[1]Blad3!F1070</f>
        <v>2414.75</v>
      </c>
    </row>
    <row r="1071" spans="1:4" x14ac:dyDescent="0.3">
      <c r="A1071" s="5" t="str">
        <f>[1]Blad3!A1071</f>
        <v>07.06.2024</v>
      </c>
      <c r="B1071" s="6" t="str">
        <f>IF([1]Blad3!C1071="Ja","Geanonimiseerd",[1]Blad3!B1071)</f>
        <v>GH Events</v>
      </c>
      <c r="C1071" s="5" t="str">
        <f>IF([1]Blad3!D1071="","",[1]Blad3!D1071)</f>
        <v>Personeel-overige (niet homogeen)</v>
      </c>
      <c r="D1071" s="7">
        <f>+[1]Blad3!F1071</f>
        <v>720</v>
      </c>
    </row>
    <row r="1072" spans="1:4" x14ac:dyDescent="0.3">
      <c r="A1072" s="5" t="str">
        <f>[1]Blad3!A1072</f>
        <v>30.04.2024</v>
      </c>
      <c r="B1072" s="6" t="str">
        <f>IF([1]Blad3!C1072="Ja","Geanonimiseerd",[1]Blad3!B1072)</f>
        <v>Geanonimiseerd</v>
      </c>
      <c r="C1072" s="5" t="str">
        <f>IF([1]Blad3!D1072="","",[1]Blad3!D1072)</f>
        <v>Personeel-overige (niet homogeen)</v>
      </c>
      <c r="D1072" s="7">
        <f>+[1]Blad3!F1072</f>
        <v>375.71</v>
      </c>
    </row>
    <row r="1073" spans="1:4" x14ac:dyDescent="0.3">
      <c r="A1073" s="5" t="str">
        <f>[1]Blad3!A1073</f>
        <v>06.03.2024</v>
      </c>
      <c r="B1073" s="6" t="str">
        <f>IF([1]Blad3!C1073="Ja","Geanonimiseerd",[1]Blad3!B1073)</f>
        <v>Stichting Toekomst Infra Nederland</v>
      </c>
      <c r="C1073" s="5" t="str">
        <f>IF([1]Blad3!D1073="","",[1]Blad3!D1073)</f>
        <v>Personeel-overige (niet homogeen)</v>
      </c>
      <c r="D1073" s="7">
        <f>+[1]Blad3!F1073</f>
        <v>4500</v>
      </c>
    </row>
    <row r="1074" spans="1:4" x14ac:dyDescent="0.3">
      <c r="A1074" s="5" t="str">
        <f>[1]Blad3!A1074</f>
        <v>06.03.2024</v>
      </c>
      <c r="B1074" s="6" t="str">
        <f>IF([1]Blad3!C1074="Ja","Geanonimiseerd",[1]Blad3!B1074)</f>
        <v>Vermaat Bedrijfshoreca B.V.</v>
      </c>
      <c r="C1074" s="5" t="str">
        <f>IF([1]Blad3!D1074="","",[1]Blad3!D1074)</f>
        <v>Catering</v>
      </c>
      <c r="D1074" s="7">
        <f>+[1]Blad3!F1074</f>
        <v>54150.64</v>
      </c>
    </row>
    <row r="1075" spans="1:4" x14ac:dyDescent="0.3">
      <c r="A1075" s="5" t="str">
        <f>[1]Blad3!A1075</f>
        <v>06.03.2024</v>
      </c>
      <c r="B1075" s="6" t="str">
        <f>IF([1]Blad3!C1075="Ja","Geanonimiseerd",[1]Blad3!B1075)</f>
        <v>Windkracht 10 Producties Traffiq Verkeersdiensten</v>
      </c>
      <c r="C1075" s="5" t="str">
        <f>IF([1]Blad3!D1075="","",[1]Blad3!D1075)</f>
        <v>Advies en onderzoek-overige (niet homogeen)</v>
      </c>
      <c r="D1075" s="7">
        <f>+[1]Blad3!F1075</f>
        <v>1950</v>
      </c>
    </row>
    <row r="1076" spans="1:4" x14ac:dyDescent="0.3">
      <c r="A1076" s="5" t="str">
        <f>[1]Blad3!A1076</f>
        <v>07.03.2024</v>
      </c>
      <c r="B1076" s="6" t="str">
        <f>IF([1]Blad3!C1076="Ja","Geanonimiseerd",[1]Blad3!B1076)</f>
        <v>Combinatie EschDoorn V.O.F</v>
      </c>
      <c r="C1076" s="5" t="str">
        <f>IF([1]Blad3!D1076="","",[1]Blad3!D1076)</f>
        <v>Installatie-overige (niet homogeen)</v>
      </c>
      <c r="D1076" s="7">
        <f>+[1]Blad3!F1076</f>
        <v>5065.24</v>
      </c>
    </row>
    <row r="1077" spans="1:4" x14ac:dyDescent="0.3">
      <c r="A1077" s="5" t="str">
        <f>[1]Blad3!A1077</f>
        <v>07.03.2024</v>
      </c>
      <c r="B1077" s="6" t="str">
        <f>IF([1]Blad3!C1077="Ja","Geanonimiseerd",[1]Blad3!B1077)</f>
        <v>De Vastgoedbeschermer</v>
      </c>
      <c r="C1077" s="5" t="str">
        <f>IF([1]Blad3!D1077="","",[1]Blad3!D1077)</f>
        <v>Gebouwen-overige (niet homogeen)</v>
      </c>
      <c r="D1077" s="7">
        <f>+[1]Blad3!F1077</f>
        <v>5000</v>
      </c>
    </row>
    <row r="1078" spans="1:4" x14ac:dyDescent="0.3">
      <c r="A1078" s="5" t="str">
        <f>[1]Blad3!A1078</f>
        <v>07.03.2024</v>
      </c>
      <c r="B1078" s="6" t="str">
        <f>IF([1]Blad3!C1078="Ja","Geanonimiseerd",[1]Blad3!B1078)</f>
        <v>Dierckxsens Van Grinsven Franken Notarissen B.V.</v>
      </c>
      <c r="C1078" s="5" t="str">
        <f>IF([1]Blad3!D1078="","",[1]Blad3!D1078)</f>
        <v>Advies en onderzoek-overige (niet homogeen)</v>
      </c>
      <c r="D1078" s="7">
        <f>+[1]Blad3!F1078</f>
        <v>195000</v>
      </c>
    </row>
    <row r="1079" spans="1:4" x14ac:dyDescent="0.3">
      <c r="A1079" s="5" t="str">
        <f>[1]Blad3!A1079</f>
        <v>07.03.2024</v>
      </c>
      <c r="B1079" s="6" t="str">
        <f>IF([1]Blad3!C1079="Ja","Geanonimiseerd",[1]Blad3!B1079)</f>
        <v>Dierckxsens Van Grinsven Franken Notarissen B.V.</v>
      </c>
      <c r="C1079" s="5" t="str">
        <f>IF([1]Blad3!D1079="","",[1]Blad3!D1079)</f>
        <v>Notarisdiensten</v>
      </c>
      <c r="D1079" s="7">
        <f>+[1]Blad3!F1079</f>
        <v>1500</v>
      </c>
    </row>
    <row r="1080" spans="1:4" x14ac:dyDescent="0.3">
      <c r="A1080" s="5" t="str">
        <f>[1]Blad3!A1080</f>
        <v>28.05.2024</v>
      </c>
      <c r="B1080" s="6" t="str">
        <f>IF([1]Blad3!C1080="Ja","Geanonimiseerd",[1]Blad3!B1080)</f>
        <v>Golden Tulip Mastbosch Hotel</v>
      </c>
      <c r="C1080" s="5" t="str">
        <f>IF([1]Blad3!D1080="","",[1]Blad3!D1080)</f>
        <v>Personeel-overige (niet homogeen)</v>
      </c>
      <c r="D1080" s="7">
        <f>+[1]Blad3!F1080</f>
        <v>200</v>
      </c>
    </row>
    <row r="1081" spans="1:4" x14ac:dyDescent="0.3">
      <c r="A1081" s="5" t="str">
        <f>[1]Blad3!A1081</f>
        <v>07.03.2024</v>
      </c>
      <c r="B1081" s="6" t="str">
        <f>IF([1]Blad3!C1081="Ja","Geanonimiseerd",[1]Blad3!B1081)</f>
        <v>Golden Tulip Hotel Central</v>
      </c>
      <c r="C1081" s="5" t="str">
        <f>IF([1]Blad3!D1081="","",[1]Blad3!D1081)</f>
        <v>Personeel-overige (niet homogeen)</v>
      </c>
      <c r="D1081" s="7">
        <f>+[1]Blad3!F1081</f>
        <v>225.95</v>
      </c>
    </row>
    <row r="1082" spans="1:4" x14ac:dyDescent="0.3">
      <c r="A1082" s="5" t="str">
        <f>[1]Blad3!A1082</f>
        <v>07.03.2024</v>
      </c>
      <c r="B1082" s="6" t="str">
        <f>IF([1]Blad3!C1082="Ja","Geanonimiseerd",[1]Blad3!B1082)</f>
        <v>Koninklijke van der Most B.V.</v>
      </c>
      <c r="C1082" s="5" t="str">
        <f>IF([1]Blad3!D1082="","",[1]Blad3!D1082)</f>
        <v>Drukwerk</v>
      </c>
      <c r="D1082" s="7">
        <f>+[1]Blad3!F1082</f>
        <v>7375</v>
      </c>
    </row>
    <row r="1083" spans="1:4" x14ac:dyDescent="0.3">
      <c r="A1083" s="5" t="str">
        <f>[1]Blad3!A1083</f>
        <v>07.03.2024</v>
      </c>
      <c r="B1083" s="6" t="str">
        <f>IF([1]Blad3!C1083="Ja","Geanonimiseerd",[1]Blad3!B1083)</f>
        <v>Geanonimiseerd</v>
      </c>
      <c r="C1083" s="5" t="str">
        <f>IF([1]Blad3!D1083="","",[1]Blad3!D1083)</f>
        <v>Grafische vormgeving en opmaak</v>
      </c>
      <c r="D1083" s="7">
        <f>+[1]Blad3!F1083</f>
        <v>3220</v>
      </c>
    </row>
    <row r="1084" spans="1:4" x14ac:dyDescent="0.3">
      <c r="A1084" s="5" t="str">
        <f>[1]Blad3!A1084</f>
        <v>07.03.2024</v>
      </c>
      <c r="B1084" s="6" t="str">
        <f>IF([1]Blad3!C1084="Ja","Geanonimiseerd",[1]Blad3!B1084)</f>
        <v>Loonbedrijf Gebr. van Gelder B.V.</v>
      </c>
      <c r="C1084" s="5" t="str">
        <f>IF([1]Blad3!D1084="","",[1]Blad3!D1084)</f>
        <v>Gebouwen-overige (niet homogeen)</v>
      </c>
      <c r="D1084" s="7">
        <f>+[1]Blad3!F1084</f>
        <v>475</v>
      </c>
    </row>
    <row r="1085" spans="1:4" x14ac:dyDescent="0.3">
      <c r="A1085" s="5" t="str">
        <f>[1]Blad3!A1085</f>
        <v>22.05.2024</v>
      </c>
      <c r="B1085" s="6" t="str">
        <f>IF([1]Blad3!C1085="Ja","Geanonimiseerd",[1]Blad3!B1085)</f>
        <v>Grand Café Markt 8</v>
      </c>
      <c r="C1085" s="5" t="str">
        <f>IF([1]Blad3!D1085="","",[1]Blad3!D1085)</f>
        <v>Catering</v>
      </c>
      <c r="D1085" s="7">
        <f>+[1]Blad3!F1085</f>
        <v>750</v>
      </c>
    </row>
    <row r="1086" spans="1:4" x14ac:dyDescent="0.3">
      <c r="A1086" s="5" t="str">
        <f>[1]Blad3!A1086</f>
        <v>08.02.2024</v>
      </c>
      <c r="B1086" s="6" t="str">
        <f>IF([1]Blad3!C1086="Ja","Geanonimiseerd",[1]Blad3!B1086)</f>
        <v>Geanonimiseerd</v>
      </c>
      <c r="C1086" s="5" t="str">
        <f>IF([1]Blad3!D1086="","",[1]Blad3!D1086)</f>
        <v>Catering</v>
      </c>
      <c r="D1086" s="7">
        <f>+[1]Blad3!F1086</f>
        <v>1256</v>
      </c>
    </row>
    <row r="1087" spans="1:4" x14ac:dyDescent="0.3">
      <c r="A1087" s="5" t="str">
        <f>[1]Blad3!A1087</f>
        <v>04.04.2024</v>
      </c>
      <c r="B1087" s="6" t="str">
        <f>IF([1]Blad3!C1087="Ja","Geanonimiseerd",[1]Blad3!B1087)</f>
        <v>Geanonimiseerd</v>
      </c>
      <c r="C1087" s="5" t="str">
        <f>IF([1]Blad3!D1087="","",[1]Blad3!D1087)</f>
        <v>Catering</v>
      </c>
      <c r="D1087" s="7">
        <f>+[1]Blad3!F1087</f>
        <v>150</v>
      </c>
    </row>
    <row r="1088" spans="1:4" x14ac:dyDescent="0.3">
      <c r="A1088" s="5" t="str">
        <f>[1]Blad3!A1088</f>
        <v>26.03.2024</v>
      </c>
      <c r="B1088" s="6" t="str">
        <f>IF([1]Blad3!C1088="Ja","Geanonimiseerd",[1]Blad3!B1088)</f>
        <v>Grand-Cafe Het Witte-Huis</v>
      </c>
      <c r="C1088" s="5" t="str">
        <f>IF([1]Blad3!D1088="","",[1]Blad3!D1088)</f>
        <v>Catering</v>
      </c>
      <c r="D1088" s="7">
        <f>+[1]Blad3!F1088</f>
        <v>321.2</v>
      </c>
    </row>
    <row r="1089" spans="1:4" x14ac:dyDescent="0.3">
      <c r="A1089" s="5" t="str">
        <f>[1]Blad3!A1089</f>
        <v>07.03.2024</v>
      </c>
      <c r="B1089" s="6" t="str">
        <f>IF([1]Blad3!C1089="Ja","Geanonimiseerd",[1]Blad3!B1089)</f>
        <v>SpecifiQ B.V.</v>
      </c>
      <c r="C1089" s="5" t="str">
        <f>IF([1]Blad3!D1089="","",[1]Blad3!D1089)</f>
        <v>Vervoer-overig (niet homogeen)</v>
      </c>
      <c r="D1089" s="7">
        <f>+[1]Blad3!F1089</f>
        <v>18000</v>
      </c>
    </row>
    <row r="1090" spans="1:4" x14ac:dyDescent="0.3">
      <c r="A1090" s="5" t="str">
        <f>[1]Blad3!A1090</f>
        <v>07.03.2024</v>
      </c>
      <c r="B1090" s="6" t="str">
        <f>IF([1]Blad3!C1090="Ja","Geanonimiseerd",[1]Blad3!B1090)</f>
        <v>Talent8</v>
      </c>
      <c r="C1090" s="5" t="str">
        <f>IF([1]Blad3!D1090="","",[1]Blad3!D1090)</f>
        <v>Personeel-overige (niet homogeen)</v>
      </c>
      <c r="D1090" s="7">
        <f>+[1]Blad3!F1090</f>
        <v>4145</v>
      </c>
    </row>
    <row r="1091" spans="1:4" x14ac:dyDescent="0.3">
      <c r="A1091" s="5" t="str">
        <f>[1]Blad3!A1091</f>
        <v>10.01.2024</v>
      </c>
      <c r="B1091" s="6" t="str">
        <f>IF([1]Blad3!C1091="Ja","Geanonimiseerd",[1]Blad3!B1091)</f>
        <v>Greenchoice</v>
      </c>
      <c r="C1091" s="5" t="str">
        <f>IF([1]Blad3!D1091="","",[1]Blad3!D1091)</f>
        <v>Gas inclusief kosten energiebedrijf</v>
      </c>
      <c r="D1091" s="7">
        <f>+[1]Blad3!F1091</f>
        <v>450000</v>
      </c>
    </row>
    <row r="1092" spans="1:4" x14ac:dyDescent="0.3">
      <c r="A1092" s="5" t="str">
        <f>[1]Blad3!A1092</f>
        <v>07.03.2024</v>
      </c>
      <c r="B1092" s="6" t="str">
        <f>IF([1]Blad3!C1092="Ja","Geanonimiseerd",[1]Blad3!B1092)</f>
        <v>Tensing GIS Consultancy B.V.</v>
      </c>
      <c r="C1092" s="5" t="str">
        <f>IF([1]Blad3!D1092="","",[1]Blad3!D1092)</f>
        <v>Advies en onderzoek-overige (niet homogeen)</v>
      </c>
      <c r="D1092" s="7">
        <f>+[1]Blad3!F1092</f>
        <v>19000</v>
      </c>
    </row>
    <row r="1093" spans="1:4" x14ac:dyDescent="0.3">
      <c r="A1093" s="5" t="str">
        <f>[1]Blad3!A1093</f>
        <v>07.03.2024</v>
      </c>
      <c r="B1093" s="6" t="str">
        <f>IF([1]Blad3!C1093="Ja","Geanonimiseerd",[1]Blad3!B1093)</f>
        <v>Tothem B.V.</v>
      </c>
      <c r="C1093" s="5" t="str">
        <f>IF([1]Blad3!D1093="","",[1]Blad3!D1093)</f>
        <v>Media-overige (niet homogeen)</v>
      </c>
      <c r="D1093" s="7">
        <f>+[1]Blad3!F1093</f>
        <v>17169.900000000001</v>
      </c>
    </row>
    <row r="1094" spans="1:4" x14ac:dyDescent="0.3">
      <c r="A1094" s="5" t="str">
        <f>[1]Blad3!A1094</f>
        <v>07.03.2024</v>
      </c>
      <c r="B1094" s="6" t="str">
        <f>IF([1]Blad3!C1094="Ja","Geanonimiseerd",[1]Blad3!B1094)</f>
        <v>Touringcar Dortmans B.V.</v>
      </c>
      <c r="C1094" s="5" t="str">
        <f>IF([1]Blad3!D1094="","",[1]Blad3!D1094)</f>
        <v>Vervoer-overig (niet homogeen)</v>
      </c>
      <c r="D1094" s="7">
        <f>+[1]Blad3!F1094</f>
        <v>700</v>
      </c>
    </row>
    <row r="1095" spans="1:4" x14ac:dyDescent="0.3">
      <c r="A1095" s="5" t="str">
        <f>[1]Blad3!A1095</f>
        <v>07.03.2024</v>
      </c>
      <c r="B1095" s="6" t="str">
        <f>IF([1]Blad3!C1095="Ja","Geanonimiseerd",[1]Blad3!B1095)</f>
        <v>VNSG Diensten BV</v>
      </c>
      <c r="C1095" s="5" t="str">
        <f>IF([1]Blad3!D1095="","",[1]Blad3!D1095)</f>
        <v>Software</v>
      </c>
      <c r="D1095" s="7">
        <f>+[1]Blad3!F1095</f>
        <v>770</v>
      </c>
    </row>
    <row r="1096" spans="1:4" x14ac:dyDescent="0.3">
      <c r="A1096" s="5" t="str">
        <f>[1]Blad3!A1096</f>
        <v>08.03.2024</v>
      </c>
      <c r="B1096" s="6" t="str">
        <f>IF([1]Blad3!C1096="Ja","Geanonimiseerd",[1]Blad3!B1096)</f>
        <v>Buitenlijn B.V.</v>
      </c>
      <c r="C1096" s="5" t="str">
        <f>IF([1]Blad3!D1096="","",[1]Blad3!D1096)</f>
        <v>Inhuur</v>
      </c>
      <c r="D1096" s="7">
        <f>+[1]Blad3!F1096</f>
        <v>31680</v>
      </c>
    </row>
    <row r="1097" spans="1:4" x14ac:dyDescent="0.3">
      <c r="A1097" s="5" t="str">
        <f>[1]Blad3!A1097</f>
        <v>26.02.2024</v>
      </c>
      <c r="B1097" s="6" t="str">
        <f>IF([1]Blad3!C1097="Ja","Geanonimiseerd",[1]Blad3!B1097)</f>
        <v>Greenchoice</v>
      </c>
      <c r="C1097" s="5" t="str">
        <f>IF([1]Blad3!D1097="","",[1]Blad3!D1097)</f>
        <v>Gas inclusief kosten energiebedrijf</v>
      </c>
      <c r="D1097" s="7">
        <f>+[1]Blad3!F1097</f>
        <v>15000</v>
      </c>
    </row>
    <row r="1098" spans="1:4" x14ac:dyDescent="0.3">
      <c r="A1098" s="5" t="str">
        <f>[1]Blad3!A1098</f>
        <v>08.03.2024</v>
      </c>
      <c r="B1098" s="6" t="str">
        <f>IF([1]Blad3!C1098="Ja","Geanonimiseerd",[1]Blad3!B1098)</f>
        <v>Combinatie EschDoorn V.O.F</v>
      </c>
      <c r="C1098" s="5" t="str">
        <f>IF([1]Blad3!D1098="","",[1]Blad3!D1098)</f>
        <v>Installatie-overige (niet homogeen)</v>
      </c>
      <c r="D1098" s="7">
        <f>+[1]Blad3!F1098</f>
        <v>19625.099999999999</v>
      </c>
    </row>
    <row r="1099" spans="1:4" x14ac:dyDescent="0.3">
      <c r="A1099" s="5" t="str">
        <f>[1]Blad3!A1099</f>
        <v>08.03.2024</v>
      </c>
      <c r="B1099" s="6" t="str">
        <f>IF([1]Blad3!C1099="Ja","Geanonimiseerd",[1]Blad3!B1099)</f>
        <v>De Zandkamer</v>
      </c>
      <c r="C1099" s="5" t="str">
        <f>IF([1]Blad3!D1099="","",[1]Blad3!D1099)</f>
        <v>Personeel-overige (niet homogeen)</v>
      </c>
      <c r="D1099" s="7">
        <f>+[1]Blad3!F1099</f>
        <v>1401</v>
      </c>
    </row>
    <row r="1100" spans="1:4" x14ac:dyDescent="0.3">
      <c r="A1100" s="5" t="str">
        <f>[1]Blad3!A1100</f>
        <v>08.03.2024</v>
      </c>
      <c r="B1100" s="6" t="str">
        <f>IF([1]Blad3!C1100="Ja","Geanonimiseerd",[1]Blad3!B1100)</f>
        <v>Dufec B.V.</v>
      </c>
      <c r="C1100" s="5" t="str">
        <f>IF([1]Blad3!D1100="","",[1]Blad3!D1100)</f>
        <v>Vervoer-overig (niet homogeen)</v>
      </c>
      <c r="D1100" s="7">
        <f>+[1]Blad3!F1100</f>
        <v>1124</v>
      </c>
    </row>
    <row r="1101" spans="1:4" x14ac:dyDescent="0.3">
      <c r="A1101" s="5" t="str">
        <f>[1]Blad3!A1101</f>
        <v>08.03.2024</v>
      </c>
      <c r="B1101" s="6" t="str">
        <f>IF([1]Blad3!C1101="Ja","Geanonimiseerd",[1]Blad3!B1101)</f>
        <v>Ergatis B.V.</v>
      </c>
      <c r="C1101" s="5" t="str">
        <f>IF([1]Blad3!D1101="","",[1]Blad3!D1101)</f>
        <v>Personeel-overige (niet homogeen)</v>
      </c>
      <c r="D1101" s="7">
        <f>+[1]Blad3!F1101</f>
        <v>3300</v>
      </c>
    </row>
    <row r="1102" spans="1:4" x14ac:dyDescent="0.3">
      <c r="A1102" s="5" t="str">
        <f>[1]Blad3!A1102</f>
        <v>10.06.2024</v>
      </c>
      <c r="B1102" s="6" t="str">
        <f>IF([1]Blad3!C1102="Ja","Geanonimiseerd",[1]Blad3!B1102)</f>
        <v>Geanonimiseerd</v>
      </c>
      <c r="C1102" s="5" t="str">
        <f>IF([1]Blad3!D1102="","",[1]Blad3!D1102)</f>
        <v>Automaat-overige (niet homogeen)</v>
      </c>
      <c r="D1102" s="7">
        <f>+[1]Blad3!F1102</f>
        <v>331528.36</v>
      </c>
    </row>
    <row r="1103" spans="1:4" x14ac:dyDescent="0.3">
      <c r="A1103" s="5" t="str">
        <f>[1]Blad3!A1103</f>
        <v>08.03.2024</v>
      </c>
      <c r="B1103" s="6" t="str">
        <f>IF([1]Blad3!C1103="Ja","Geanonimiseerd",[1]Blad3!B1103)</f>
        <v>Holla N.V.</v>
      </c>
      <c r="C1103" s="5" t="str">
        <f>IF([1]Blad3!D1103="","",[1]Blad3!D1103)</f>
        <v>Advies en onderzoek-overige (niet homogeen)</v>
      </c>
      <c r="D1103" s="7">
        <f>+[1]Blad3!F1103</f>
        <v>15000</v>
      </c>
    </row>
    <row r="1104" spans="1:4" x14ac:dyDescent="0.3">
      <c r="A1104" s="5" t="str">
        <f>[1]Blad3!A1104</f>
        <v>13.06.2024</v>
      </c>
      <c r="B1104" s="6" t="str">
        <f>IF([1]Blad3!C1104="Ja","Geanonimiseerd",[1]Blad3!B1104)</f>
        <v>Geanonimiseerd</v>
      </c>
      <c r="C1104" s="5" t="str">
        <f>IF([1]Blad3!D1104="","",[1]Blad3!D1104)</f>
        <v>Automaat-overige (niet homogeen)</v>
      </c>
      <c r="D1104" s="7">
        <f>+[1]Blad3!F1104</f>
        <v>31815.75</v>
      </c>
    </row>
    <row r="1105" spans="1:4" x14ac:dyDescent="0.3">
      <c r="A1105" s="5" t="str">
        <f>[1]Blad3!A1105</f>
        <v>22.01.2024</v>
      </c>
      <c r="B1105" s="6" t="str">
        <f>IF([1]Blad3!C1105="Ja","Geanonimiseerd",[1]Blad3!B1105)</f>
        <v>Geanonimiseerd</v>
      </c>
      <c r="C1105" s="5" t="str">
        <f>IF([1]Blad3!D1105="","",[1]Blad3!D1105)</f>
        <v>Personeel-overige (niet homogeen)</v>
      </c>
      <c r="D1105" s="7">
        <f>+[1]Blad3!F1105</f>
        <v>835.47</v>
      </c>
    </row>
    <row r="1106" spans="1:4" x14ac:dyDescent="0.3">
      <c r="A1106" s="5" t="str">
        <f>[1]Blad3!A1106</f>
        <v>22.05.2024</v>
      </c>
      <c r="B1106" s="6" t="str">
        <f>IF([1]Blad3!C1106="Ja","Geanonimiseerd",[1]Blad3!B1106)</f>
        <v>Geanonimiseerd</v>
      </c>
      <c r="C1106" s="5" t="str">
        <f>IF([1]Blad3!D1106="","",[1]Blad3!D1106)</f>
        <v>Advies en onderzoek-overige (niet homogeen)</v>
      </c>
      <c r="D1106" s="7">
        <f>+[1]Blad3!F1106</f>
        <v>1200</v>
      </c>
    </row>
    <row r="1107" spans="1:4" x14ac:dyDescent="0.3">
      <c r="A1107" s="5" t="str">
        <f>[1]Blad3!A1107</f>
        <v>08.03.2024</v>
      </c>
      <c r="B1107" s="6" t="str">
        <f>IF([1]Blad3!C1107="Ja","Geanonimiseerd",[1]Blad3!B1107)</f>
        <v>Omgevingsdienst Midden- en West-Brabant</v>
      </c>
      <c r="C1107" s="5" t="str">
        <f>IF([1]Blad3!D1107="","",[1]Blad3!D1107)</f>
        <v>Advies en onderzoek-overige (niet homogeen)</v>
      </c>
      <c r="D1107" s="7">
        <f>+[1]Blad3!F1107</f>
        <v>52464</v>
      </c>
    </row>
    <row r="1108" spans="1:4" x14ac:dyDescent="0.3">
      <c r="A1108" s="5" t="str">
        <f>[1]Blad3!A1108</f>
        <v>08.03.2024</v>
      </c>
      <c r="B1108" s="6" t="str">
        <f>IF([1]Blad3!C1108="Ja","Geanonimiseerd",[1]Blad3!B1108)</f>
        <v>St.Brabantse Milieufederatie</v>
      </c>
      <c r="C1108" s="5" t="str">
        <f>IF([1]Blad3!D1108="","",[1]Blad3!D1108)</f>
        <v>Media-overige (niet homogeen)</v>
      </c>
      <c r="D1108" s="7">
        <f>+[1]Blad3!F1108</f>
        <v>3775</v>
      </c>
    </row>
    <row r="1109" spans="1:4" x14ac:dyDescent="0.3">
      <c r="A1109" s="5" t="str">
        <f>[1]Blad3!A1109</f>
        <v>08.03.2024</v>
      </c>
      <c r="B1109" s="6" t="str">
        <f>IF([1]Blad3!C1109="Ja","Geanonimiseerd",[1]Blad3!B1109)</f>
        <v>Vermaat Bedrijfshoreca B.V.</v>
      </c>
      <c r="C1109" s="5" t="str">
        <f>IF([1]Blad3!D1109="","",[1]Blad3!D1109)</f>
        <v>Personeel-overige (niet homogeen)</v>
      </c>
      <c r="D1109" s="7">
        <f>+[1]Blad3!F1109</f>
        <v>86.8</v>
      </c>
    </row>
    <row r="1110" spans="1:4" x14ac:dyDescent="0.3">
      <c r="A1110" s="5" t="str">
        <f>[1]Blad3!A1110</f>
        <v>08.03.2024</v>
      </c>
      <c r="B1110" s="6" t="str">
        <f>IF([1]Blad3!C1110="Ja","Geanonimiseerd",[1]Blad3!B1110)</f>
        <v>Waterschap De Dommel</v>
      </c>
      <c r="C1110" s="5" t="str">
        <f>IF([1]Blad3!D1110="","",[1]Blad3!D1110)</f>
        <v>Advies en onderzoek-overige (niet homogeen)</v>
      </c>
      <c r="D1110" s="7">
        <f>+[1]Blad3!F1110</f>
        <v>322464.28999999998</v>
      </c>
    </row>
    <row r="1111" spans="1:4" x14ac:dyDescent="0.3">
      <c r="A1111" s="5" t="str">
        <f>[1]Blad3!A1111</f>
        <v>15.04.2024</v>
      </c>
      <c r="B1111" s="6" t="str">
        <f>IF([1]Blad3!C1111="Ja","Geanonimiseerd",[1]Blad3!B1111)</f>
        <v>GT-Advies</v>
      </c>
      <c r="C1111" s="5" t="str">
        <f>IF([1]Blad3!D1111="","",[1]Blad3!D1111)</f>
        <v>Advies en onderzoek-overige (niet homogeen)</v>
      </c>
      <c r="D1111" s="7">
        <f>+[1]Blad3!F1111</f>
        <v>1000</v>
      </c>
    </row>
    <row r="1112" spans="1:4" x14ac:dyDescent="0.3">
      <c r="A1112" s="5" t="str">
        <f>[1]Blad3!A1112</f>
        <v>08.03.2024</v>
      </c>
      <c r="B1112" s="6" t="str">
        <f>IF([1]Blad3!C1112="Ja","Geanonimiseerd",[1]Blad3!B1112)</f>
        <v>Geanonimiseerd</v>
      </c>
      <c r="C1112" s="5" t="str">
        <f>IF([1]Blad3!D1112="","",[1]Blad3!D1112)</f>
        <v>Personeel-overige (niet homogeen)</v>
      </c>
      <c r="D1112" s="7">
        <f>+[1]Blad3!F1112</f>
        <v>33200</v>
      </c>
    </row>
    <row r="1113" spans="1:4" x14ac:dyDescent="0.3">
      <c r="A1113" s="5" t="str">
        <f>[1]Blad3!A1113</f>
        <v>11.03.2024</v>
      </c>
      <c r="B1113" s="6" t="str">
        <f>IF([1]Blad3!C1113="Ja","Geanonimiseerd",[1]Blad3!B1113)</f>
        <v>BDO Audit &amp; Assurance B.V.</v>
      </c>
      <c r="C1113" s="5" t="str">
        <f>IF([1]Blad3!D1113="","",[1]Blad3!D1113)</f>
        <v>Accountancydiensten</v>
      </c>
      <c r="D1113" s="7">
        <f>+[1]Blad3!F1113</f>
        <v>142121</v>
      </c>
    </row>
    <row r="1114" spans="1:4" x14ac:dyDescent="0.3">
      <c r="A1114" s="5" t="str">
        <f>[1]Blad3!A1114</f>
        <v>11.03.2024</v>
      </c>
      <c r="B1114" s="6" t="str">
        <f>IF([1]Blad3!C1114="Ja","Geanonimiseerd",[1]Blad3!B1114)</f>
        <v>De Perslijst B.V. PR-Dashboard</v>
      </c>
      <c r="C1114" s="5" t="str">
        <f>IF([1]Blad3!D1114="","",[1]Blad3!D1114)</f>
        <v>Media-overige (niet homogeen)</v>
      </c>
      <c r="D1114" s="7">
        <f>+[1]Blad3!F1114</f>
        <v>3250</v>
      </c>
    </row>
    <row r="1115" spans="1:4" x14ac:dyDescent="0.3">
      <c r="A1115" s="5" t="str">
        <f>[1]Blad3!A1115</f>
        <v>11.03.2024</v>
      </c>
      <c r="B1115" s="6" t="str">
        <f>IF([1]Blad3!C1115="Ja","Geanonimiseerd",[1]Blad3!B1115)</f>
        <v>Geanonimiseerd</v>
      </c>
      <c r="C1115" s="5" t="str">
        <f>IF([1]Blad3!D1115="","",[1]Blad3!D1115)</f>
        <v>Vervoer-overig (niet homogeen)</v>
      </c>
      <c r="D1115" s="7">
        <f>+[1]Blad3!F1115</f>
        <v>813</v>
      </c>
    </row>
    <row r="1116" spans="1:4" x14ac:dyDescent="0.3">
      <c r="A1116" s="5" t="str">
        <f>[1]Blad3!A1116</f>
        <v>11.03.2024</v>
      </c>
      <c r="B1116" s="6" t="str">
        <f>IF([1]Blad3!C1116="Ja","Geanonimiseerd",[1]Blad3!B1116)</f>
        <v>Dierckxsens Van Grinsven Franken Notarissen B.V.</v>
      </c>
      <c r="C1116" s="5" t="str">
        <f>IF([1]Blad3!D1116="","",[1]Blad3!D1116)</f>
        <v>Advies en onderzoek-overige (niet homogeen)</v>
      </c>
      <c r="D1116" s="7">
        <f>+[1]Blad3!F1116</f>
        <v>578448</v>
      </c>
    </row>
    <row r="1117" spans="1:4" x14ac:dyDescent="0.3">
      <c r="A1117" s="5" t="str">
        <f>[1]Blad3!A1117</f>
        <v>11.03.2024</v>
      </c>
      <c r="B1117" s="6" t="str">
        <f>IF([1]Blad3!C1117="Ja","Geanonimiseerd",[1]Blad3!B1117)</f>
        <v>Dierckxsens Van Grinsven Franken Notarissen B.V.</v>
      </c>
      <c r="C1117" s="5" t="str">
        <f>IF([1]Blad3!D1117="","",[1]Blad3!D1117)</f>
        <v>Notarisdiensten</v>
      </c>
      <c r="D1117" s="7">
        <f>+[1]Blad3!F1117</f>
        <v>1500</v>
      </c>
    </row>
    <row r="1118" spans="1:4" x14ac:dyDescent="0.3">
      <c r="A1118" s="5" t="str">
        <f>[1]Blad3!A1118</f>
        <v>11.03.2024</v>
      </c>
      <c r="B1118" s="6" t="str">
        <f>IF([1]Blad3!C1118="Ja","Geanonimiseerd",[1]Blad3!B1118)</f>
        <v>HIG Traffic Systems B.V.</v>
      </c>
      <c r="C1118" s="5" t="str">
        <f>IF([1]Blad3!D1118="","",[1]Blad3!D1118)</f>
        <v>Advies en onderzoek-overige (niet homogeen)</v>
      </c>
      <c r="D1118" s="7">
        <f>+[1]Blad3!F1118</f>
        <v>1045.29</v>
      </c>
    </row>
    <row r="1119" spans="1:4" x14ac:dyDescent="0.3">
      <c r="A1119" s="5" t="str">
        <f>[1]Blad3!A1119</f>
        <v>11.03.2024</v>
      </c>
      <c r="B1119" s="6" t="str">
        <f>IF([1]Blad3!C1119="Ja","Geanonimiseerd",[1]Blad3!B1119)</f>
        <v>Huys van Roosevelt B.V.</v>
      </c>
      <c r="C1119" s="5" t="str">
        <f>IF([1]Blad3!D1119="","",[1]Blad3!D1119)</f>
        <v>Advies en onderzoek-overige (niet homogeen)</v>
      </c>
      <c r="D1119" s="7">
        <f>+[1]Blad3!F1119</f>
        <v>186</v>
      </c>
    </row>
    <row r="1120" spans="1:4" x14ac:dyDescent="0.3">
      <c r="A1120" s="5" t="str">
        <f>[1]Blad3!A1120</f>
        <v>11.03.2024</v>
      </c>
      <c r="B1120" s="6" t="str">
        <f>IF([1]Blad3!C1120="Ja","Geanonimiseerd",[1]Blad3!B1120)</f>
        <v>Moeke Den Bosch B.V.</v>
      </c>
      <c r="C1120" s="5" t="str">
        <f>IF([1]Blad3!D1120="","",[1]Blad3!D1120)</f>
        <v>Catering</v>
      </c>
      <c r="D1120" s="7">
        <f>+[1]Blad3!F1120</f>
        <v>150</v>
      </c>
    </row>
    <row r="1121" spans="1:4" x14ac:dyDescent="0.3">
      <c r="A1121" s="5" t="str">
        <f>[1]Blad3!A1121</f>
        <v>11.03.2024</v>
      </c>
      <c r="B1121" s="6" t="str">
        <f>IF([1]Blad3!C1121="Ja","Geanonimiseerd",[1]Blad3!B1121)</f>
        <v>Movin Vervoeradvies B.V.</v>
      </c>
      <c r="C1121" s="5" t="str">
        <f>IF([1]Blad3!D1121="","",[1]Blad3!D1121)</f>
        <v>Advies en onderzoek-overige (niet homogeen)</v>
      </c>
      <c r="D1121" s="7">
        <f>+[1]Blad3!F1121</f>
        <v>18586</v>
      </c>
    </row>
    <row r="1122" spans="1:4" x14ac:dyDescent="0.3">
      <c r="A1122" s="5" t="str">
        <f>[1]Blad3!A1122</f>
        <v>11.03.2024</v>
      </c>
      <c r="B1122" s="6" t="str">
        <f>IF([1]Blad3!C1122="Ja","Geanonimiseerd",[1]Blad3!B1122)</f>
        <v>Nevi Opleidingen B.V.</v>
      </c>
      <c r="C1122" s="5" t="str">
        <f>IF([1]Blad3!D1122="","",[1]Blad3!D1122)</f>
        <v>Personeel-overige (niet homogeen)</v>
      </c>
      <c r="D1122" s="7">
        <f>+[1]Blad3!F1122</f>
        <v>250</v>
      </c>
    </row>
    <row r="1123" spans="1:4" x14ac:dyDescent="0.3">
      <c r="A1123" s="5" t="str">
        <f>[1]Blad3!A1123</f>
        <v>11.03.2024</v>
      </c>
      <c r="B1123" s="6" t="str">
        <f>IF([1]Blad3!C1123="Ja","Geanonimiseerd",[1]Blad3!B1123)</f>
        <v>SAOZ</v>
      </c>
      <c r="C1123" s="5" t="str">
        <f>IF([1]Blad3!D1123="","",[1]Blad3!D1123)</f>
        <v>Installatie-overige (niet homogeen)</v>
      </c>
      <c r="D1123" s="7">
        <f>+[1]Blad3!F1123</f>
        <v>3400</v>
      </c>
    </row>
    <row r="1124" spans="1:4" x14ac:dyDescent="0.3">
      <c r="A1124" s="5" t="str">
        <f>[1]Blad3!A1124</f>
        <v>11.03.2024</v>
      </c>
      <c r="B1124" s="6" t="str">
        <f>IF([1]Blad3!C1124="Ja","Geanonimiseerd",[1]Blad3!B1124)</f>
        <v>SWARTOPWIT</v>
      </c>
      <c r="C1124" s="5" t="str">
        <f>IF([1]Blad3!D1124="","",[1]Blad3!D1124)</f>
        <v>Media-overige (niet homogeen)</v>
      </c>
      <c r="D1124" s="7">
        <f>+[1]Blad3!F1124</f>
        <v>1155</v>
      </c>
    </row>
    <row r="1125" spans="1:4" x14ac:dyDescent="0.3">
      <c r="A1125" s="5" t="str">
        <f>[1]Blad3!A1125</f>
        <v>11.03.2024</v>
      </c>
      <c r="B1125" s="6" t="str">
        <f>IF([1]Blad3!C1125="Ja","Geanonimiseerd",[1]Blad3!B1125)</f>
        <v>Trigion Beveiliging B.V.</v>
      </c>
      <c r="C1125" s="5" t="str">
        <f>IF([1]Blad3!D1125="","",[1]Blad3!D1125)</f>
        <v>Beveiliging en receptie</v>
      </c>
      <c r="D1125" s="7">
        <f>+[1]Blad3!F1125</f>
        <v>24500</v>
      </c>
    </row>
    <row r="1126" spans="1:4" x14ac:dyDescent="0.3">
      <c r="A1126" s="5" t="str">
        <f>[1]Blad3!A1126</f>
        <v>28.05.2024</v>
      </c>
      <c r="B1126" s="6" t="str">
        <f>IF([1]Blad3!C1126="Ja","Geanonimiseerd",[1]Blad3!B1126)</f>
        <v>Geanonimiseerd</v>
      </c>
      <c r="C1126" s="5" t="str">
        <f>IF([1]Blad3!D1126="","",[1]Blad3!D1126)</f>
        <v>Personeel-overige (niet homogeen)</v>
      </c>
      <c r="D1126" s="7">
        <f>+[1]Blad3!F1126</f>
        <v>20000</v>
      </c>
    </row>
    <row r="1127" spans="1:4" x14ac:dyDescent="0.3">
      <c r="A1127" s="5" t="str">
        <f>[1]Blad3!A1127</f>
        <v>11.03.2024</v>
      </c>
      <c r="B1127" s="6" t="str">
        <f>IF([1]Blad3!C1127="Ja","Geanonimiseerd",[1]Blad3!B1127)</f>
        <v>V.O.F. Claassen-Peeters</v>
      </c>
      <c r="C1127" s="5" t="str">
        <f>IF([1]Blad3!D1127="","",[1]Blad3!D1127)</f>
        <v>Advies en onderzoek-overige (niet homogeen)</v>
      </c>
      <c r="D1127" s="7">
        <f>+[1]Blad3!F1127</f>
        <v>2300</v>
      </c>
    </row>
    <row r="1128" spans="1:4" x14ac:dyDescent="0.3">
      <c r="A1128" s="5" t="str">
        <f>[1]Blad3!A1128</f>
        <v>11.03.2024</v>
      </c>
      <c r="B1128" s="6" t="str">
        <f>IF([1]Blad3!C1128="Ja","Geanonimiseerd",[1]Blad3!B1128)</f>
        <v>Van Ameyde Waarderingen B.V</v>
      </c>
      <c r="C1128" s="5" t="str">
        <f>IF([1]Blad3!D1128="","",[1]Blad3!D1128)</f>
        <v>Advies en onderzoek-overige (niet homogeen)</v>
      </c>
      <c r="D1128" s="7">
        <f>+[1]Blad3!F1128</f>
        <v>5320</v>
      </c>
    </row>
    <row r="1129" spans="1:4" x14ac:dyDescent="0.3">
      <c r="A1129" s="5" t="str">
        <f>[1]Blad3!A1129</f>
        <v>11.03.2024</v>
      </c>
      <c r="B1129" s="6" t="str">
        <f>IF([1]Blad3!C1129="Ja","Geanonimiseerd",[1]Blad3!B1129)</f>
        <v>Waterschap De Dommel</v>
      </c>
      <c r="C1129" s="5" t="str">
        <f>IF([1]Blad3!D1129="","",[1]Blad3!D1129)</f>
        <v>Advies en onderzoek-overige (niet homogeen)</v>
      </c>
      <c r="D1129" s="7">
        <f>+[1]Blad3!F1129</f>
        <v>4215772.82</v>
      </c>
    </row>
    <row r="1130" spans="1:4" x14ac:dyDescent="0.3">
      <c r="A1130" s="5" t="str">
        <f>[1]Blad3!A1130</f>
        <v>11.03.2024</v>
      </c>
      <c r="B1130" s="6" t="str">
        <f>IF([1]Blad3!C1130="Ja","Geanonimiseerd",[1]Blad3!B1130)</f>
        <v>Waterschap De Dommel</v>
      </c>
      <c r="C1130" s="5" t="str">
        <f>IF([1]Blad3!D1130="","",[1]Blad3!D1130)</f>
        <v>Geen inkoop</v>
      </c>
      <c r="D1130" s="7">
        <f>+[1]Blad3!F1130</f>
        <v>12000</v>
      </c>
    </row>
    <row r="1131" spans="1:4" x14ac:dyDescent="0.3">
      <c r="A1131" s="5" t="str">
        <f>[1]Blad3!A1131</f>
        <v>12.03.2024</v>
      </c>
      <c r="B1131" s="6" t="str">
        <f>IF([1]Blad3!C1131="Ja","Geanonimiseerd",[1]Blad3!B1131)</f>
        <v>BCT BV</v>
      </c>
      <c r="C1131" s="5" t="str">
        <f>IF([1]Blad3!D1131="","",[1]Blad3!D1131)</f>
        <v>Software</v>
      </c>
      <c r="D1131" s="7">
        <f>+[1]Blad3!F1131</f>
        <v>174240</v>
      </c>
    </row>
    <row r="1132" spans="1:4" x14ac:dyDescent="0.3">
      <c r="A1132" s="5" t="str">
        <f>[1]Blad3!A1132</f>
        <v>12.03.2024</v>
      </c>
      <c r="B1132" s="6" t="str">
        <f>IF([1]Blad3!C1132="Ja","Geanonimiseerd",[1]Blad3!B1132)</f>
        <v>Combinatie EschDoorn V.O.F</v>
      </c>
      <c r="C1132" s="5" t="str">
        <f>IF([1]Blad3!D1132="","",[1]Blad3!D1132)</f>
        <v>Installatie-overige (niet homogeen)</v>
      </c>
      <c r="D1132" s="7">
        <f>+[1]Blad3!F1132</f>
        <v>224670.54</v>
      </c>
    </row>
    <row r="1133" spans="1:4" x14ac:dyDescent="0.3">
      <c r="A1133" s="5" t="str">
        <f>[1]Blad3!A1133</f>
        <v>12.03.2024</v>
      </c>
      <c r="B1133" s="6" t="str">
        <f>IF([1]Blad3!C1133="Ja","Geanonimiseerd",[1]Blad3!B1133)</f>
        <v>Condorvista B.V.</v>
      </c>
      <c r="C1133" s="5" t="str">
        <f>IF([1]Blad3!D1133="","",[1]Blad3!D1133)</f>
        <v>Advies en onderzoek-overige (niet homogeen)</v>
      </c>
      <c r="D1133" s="7">
        <f>+[1]Blad3!F1133</f>
        <v>26400</v>
      </c>
    </row>
    <row r="1134" spans="1:4" x14ac:dyDescent="0.3">
      <c r="A1134" s="5" t="str">
        <f>[1]Blad3!A1134</f>
        <v>12.03.2024</v>
      </c>
      <c r="B1134" s="6" t="str">
        <f>IF([1]Blad3!C1134="Ja","Geanonimiseerd",[1]Blad3!B1134)</f>
        <v>Gispen International BV</v>
      </c>
      <c r="C1134" s="5" t="str">
        <f>IF([1]Blad3!D1134="","",[1]Blad3!D1134)</f>
        <v>Gebouwen-overige (niet homogeen)</v>
      </c>
      <c r="D1134" s="7">
        <f>+[1]Blad3!F1134</f>
        <v>30582.37</v>
      </c>
    </row>
    <row r="1135" spans="1:4" x14ac:dyDescent="0.3">
      <c r="A1135" s="5" t="str">
        <f>[1]Blad3!A1135</f>
        <v>12.03.2024</v>
      </c>
      <c r="B1135" s="6" t="str">
        <f>IF([1]Blad3!C1135="Ja","Geanonimiseerd",[1]Blad3!B1135)</f>
        <v>Harold Adriaans B.V.</v>
      </c>
      <c r="C1135" s="5" t="str">
        <f>IF([1]Blad3!D1135="","",[1]Blad3!D1135)</f>
        <v>Gebouwen-overige (niet homogeen)</v>
      </c>
      <c r="D1135" s="7">
        <f>+[1]Blad3!F1135</f>
        <v>568.5</v>
      </c>
    </row>
    <row r="1136" spans="1:4" x14ac:dyDescent="0.3">
      <c r="A1136" s="5" t="str">
        <f>[1]Blad3!A1136</f>
        <v>12.03.2024</v>
      </c>
      <c r="B1136" s="6" t="str">
        <f>IF([1]Blad3!C1136="Ja","Geanonimiseerd",[1]Blad3!B1136)</f>
        <v>HaskoningDHV Nederland B.V.</v>
      </c>
      <c r="C1136" s="5" t="str">
        <f>IF([1]Blad3!D1136="","",[1]Blad3!D1136)</f>
        <v>Advies en onderzoek-overige (niet homogeen)</v>
      </c>
      <c r="D1136" s="7">
        <f>+[1]Blad3!F1136</f>
        <v>880</v>
      </c>
    </row>
    <row r="1137" spans="1:4" x14ac:dyDescent="0.3">
      <c r="A1137" s="5" t="str">
        <f>[1]Blad3!A1137</f>
        <v>12.03.2024</v>
      </c>
      <c r="B1137" s="6" t="str">
        <f>IF([1]Blad3!C1137="Ja","Geanonimiseerd",[1]Blad3!B1137)</f>
        <v>Loonbedrijf 'Kasteel Meeuwen' B.V.</v>
      </c>
      <c r="C1137" s="5" t="str">
        <f>IF([1]Blad3!D1137="","",[1]Blad3!D1137)</f>
        <v>Gebouwen-overige (niet homogeen)</v>
      </c>
      <c r="D1137" s="7">
        <f>+[1]Blad3!F1137</f>
        <v>826.47</v>
      </c>
    </row>
    <row r="1138" spans="1:4" x14ac:dyDescent="0.3">
      <c r="A1138" s="5" t="str">
        <f>[1]Blad3!A1138</f>
        <v>12.03.2024</v>
      </c>
      <c r="B1138" s="6" t="str">
        <f>IF([1]Blad3!C1138="Ja","Geanonimiseerd",[1]Blad3!B1138)</f>
        <v>MPI Pumps &amp; Irrigation BV</v>
      </c>
      <c r="C1138" s="5" t="str">
        <f>IF([1]Blad3!D1138="","",[1]Blad3!D1138)</f>
        <v>Gebouwen-overige (niet homogeen)</v>
      </c>
      <c r="D1138" s="7">
        <f>+[1]Blad3!F1138</f>
        <v>1194.07</v>
      </c>
    </row>
    <row r="1139" spans="1:4" x14ac:dyDescent="0.3">
      <c r="A1139" s="5" t="str">
        <f>[1]Blad3!A1139</f>
        <v>12.03.2024</v>
      </c>
      <c r="B1139" s="6" t="str">
        <f>IF([1]Blad3!C1139="Ja","Geanonimiseerd",[1]Blad3!B1139)</f>
        <v>Operator Groep Delft B.V. OGD</v>
      </c>
      <c r="C1139" s="5" t="str">
        <f>IF([1]Blad3!D1139="","",[1]Blad3!D1139)</f>
        <v>Automaat-overige (niet homogeen)</v>
      </c>
      <c r="D1139" s="7">
        <f>+[1]Blad3!F1139</f>
        <v>1217.6300000000001</v>
      </c>
    </row>
    <row r="1140" spans="1:4" x14ac:dyDescent="0.3">
      <c r="A1140" s="5" t="str">
        <f>[1]Blad3!A1140</f>
        <v>12.03.2024</v>
      </c>
      <c r="B1140" s="6" t="str">
        <f>IF([1]Blad3!C1140="Ja","Geanonimiseerd",[1]Blad3!B1140)</f>
        <v>Pels Rijcken &amp; Droogleever Fortuijn N.V.</v>
      </c>
      <c r="C1140" s="5" t="str">
        <f>IF([1]Blad3!D1140="","",[1]Blad3!D1140)</f>
        <v>Advies en onderzoek-overige (niet homogeen)</v>
      </c>
      <c r="D1140" s="7">
        <f>+[1]Blad3!F1140</f>
        <v>33500</v>
      </c>
    </row>
    <row r="1141" spans="1:4" x14ac:dyDescent="0.3">
      <c r="A1141" s="5" t="str">
        <f>[1]Blad3!A1141</f>
        <v>12.03.2024</v>
      </c>
      <c r="B1141" s="6" t="str">
        <f>IF([1]Blad3!C1141="Ja","Geanonimiseerd",[1]Blad3!B1141)</f>
        <v>Rondagroep B.V.</v>
      </c>
      <c r="C1141" s="5" t="str">
        <f>IF([1]Blad3!D1141="","",[1]Blad3!D1141)</f>
        <v>Inhuur</v>
      </c>
      <c r="D1141" s="7">
        <f>+[1]Blad3!F1141</f>
        <v>49500</v>
      </c>
    </row>
    <row r="1142" spans="1:4" x14ac:dyDescent="0.3">
      <c r="A1142" s="5" t="str">
        <f>[1]Blad3!A1142</f>
        <v>08.02.2024</v>
      </c>
      <c r="B1142" s="6" t="str">
        <f>IF([1]Blad3!C1142="Ja","Geanonimiseerd",[1]Blad3!B1142)</f>
        <v>Heidecafé de Strabrechtse Heide</v>
      </c>
      <c r="C1142" s="5" t="str">
        <f>IF([1]Blad3!D1142="","",[1]Blad3!D1142)</f>
        <v>Catering</v>
      </c>
      <c r="D1142" s="7">
        <f>+[1]Blad3!F1142</f>
        <v>300</v>
      </c>
    </row>
    <row r="1143" spans="1:4" x14ac:dyDescent="0.3">
      <c r="A1143" s="5" t="str">
        <f>[1]Blad3!A1143</f>
        <v>12.03.2024</v>
      </c>
      <c r="B1143" s="6" t="str">
        <f>IF([1]Blad3!C1143="Ja","Geanonimiseerd",[1]Blad3!B1143)</f>
        <v>Stichting TeamAlert</v>
      </c>
      <c r="C1143" s="5" t="str">
        <f>IF([1]Blad3!D1143="","",[1]Blad3!D1143)</f>
        <v>Advies en onderzoek-overige (niet homogeen)</v>
      </c>
      <c r="D1143" s="7">
        <f>+[1]Blad3!F1143</f>
        <v>22900</v>
      </c>
    </row>
    <row r="1144" spans="1:4" x14ac:dyDescent="0.3">
      <c r="A1144" s="5" t="str">
        <f>[1]Blad3!A1144</f>
        <v>12.03.2024</v>
      </c>
      <c r="B1144" s="6" t="str">
        <f>IF([1]Blad3!C1144="Ja","Geanonimiseerd",[1]Blad3!B1144)</f>
        <v>Vermaat Bedrijfshoreca B.V.</v>
      </c>
      <c r="C1144" s="5" t="str">
        <f>IF([1]Blad3!D1144="","",[1]Blad3!D1144)</f>
        <v>Catering</v>
      </c>
      <c r="D1144" s="7">
        <f>+[1]Blad3!F1144</f>
        <v>4680</v>
      </c>
    </row>
    <row r="1145" spans="1:4" x14ac:dyDescent="0.3">
      <c r="A1145" s="5" t="str">
        <f>[1]Blad3!A1145</f>
        <v>12.03.2024</v>
      </c>
      <c r="B1145" s="6" t="str">
        <f>IF([1]Blad3!C1145="Ja","Geanonimiseerd",[1]Blad3!B1145)</f>
        <v>Waterprof B.V.</v>
      </c>
      <c r="C1145" s="5" t="str">
        <f>IF([1]Blad3!D1145="","",[1]Blad3!D1145)</f>
        <v>Advies en onderzoek-overige (niet homogeen)</v>
      </c>
      <c r="D1145" s="7">
        <f>+[1]Blad3!F1145</f>
        <v>33920</v>
      </c>
    </row>
    <row r="1146" spans="1:4" x14ac:dyDescent="0.3">
      <c r="A1146" s="5" t="str">
        <f>[1]Blad3!A1146</f>
        <v>13.03.2024</v>
      </c>
      <c r="B1146" s="6" t="str">
        <f>IF([1]Blad3!C1146="Ja","Geanonimiseerd",[1]Blad3!B1146)</f>
        <v>Aon Nederland CV</v>
      </c>
      <c r="C1146" s="5" t="str">
        <f>IF([1]Blad3!D1146="","",[1]Blad3!D1146)</f>
        <v>Bedrijfsverzekering</v>
      </c>
      <c r="D1146" s="7">
        <f>+[1]Blad3!F1146</f>
        <v>1382.7</v>
      </c>
    </row>
    <row r="1147" spans="1:4" x14ac:dyDescent="0.3">
      <c r="A1147" s="5" t="str">
        <f>[1]Blad3!A1147</f>
        <v>13.03.2024</v>
      </c>
      <c r="B1147" s="6" t="str">
        <f>IF([1]Blad3!C1147="Ja","Geanonimiseerd",[1]Blad3!B1147)</f>
        <v>Combinatie EschDoorn V.O.F</v>
      </c>
      <c r="C1147" s="5" t="str">
        <f>IF([1]Blad3!D1147="","",[1]Blad3!D1147)</f>
        <v>Installatie-overige (niet homogeen)</v>
      </c>
      <c r="D1147" s="7">
        <f>+[1]Blad3!F1147</f>
        <v>39239.71</v>
      </c>
    </row>
    <row r="1148" spans="1:4" x14ac:dyDescent="0.3">
      <c r="A1148" s="5" t="str">
        <f>[1]Blad3!A1148</f>
        <v>15.04.2024</v>
      </c>
      <c r="B1148" s="6" t="str">
        <f>IF([1]Blad3!C1148="Ja","Geanonimiseerd",[1]Blad3!B1148)</f>
        <v>Heijdens karwei producties</v>
      </c>
      <c r="C1148" s="5" t="str">
        <f>IF([1]Blad3!D1148="","",[1]Blad3!D1148)</f>
        <v>Installatie-overige (niet homogeen)</v>
      </c>
      <c r="D1148" s="7">
        <f>+[1]Blad3!F1148</f>
        <v>9333.75</v>
      </c>
    </row>
    <row r="1149" spans="1:4" x14ac:dyDescent="0.3">
      <c r="A1149" s="5" t="str">
        <f>[1]Blad3!A1149</f>
        <v>13.03.2024</v>
      </c>
      <c r="B1149" s="6" t="str">
        <f>IF([1]Blad3!C1149="Ja","Geanonimiseerd",[1]Blad3!B1149)</f>
        <v>Fijzel B.V.</v>
      </c>
      <c r="C1149" s="5" t="str">
        <f>IF([1]Blad3!D1149="","",[1]Blad3!D1149)</f>
        <v>Brokerdiensten en multiservice provider</v>
      </c>
      <c r="D1149" s="7">
        <f>+[1]Blad3!F1149</f>
        <v>159500</v>
      </c>
    </row>
    <row r="1150" spans="1:4" x14ac:dyDescent="0.3">
      <c r="A1150" s="5" t="str">
        <f>[1]Blad3!A1150</f>
        <v>13.03.2024</v>
      </c>
      <c r="B1150" s="6" t="str">
        <f>IF([1]Blad3!C1150="Ja","Geanonimiseerd",[1]Blad3!B1150)</f>
        <v>Geodan B.V.</v>
      </c>
      <c r="C1150" s="5" t="str">
        <f>IF([1]Blad3!D1150="","",[1]Blad3!D1150)</f>
        <v>Inhuur</v>
      </c>
      <c r="D1150" s="7">
        <f>+[1]Blad3!F1150</f>
        <v>33600</v>
      </c>
    </row>
    <row r="1151" spans="1:4" x14ac:dyDescent="0.3">
      <c r="A1151" s="5" t="str">
        <f>[1]Blad3!A1151</f>
        <v>13.03.2024</v>
      </c>
      <c r="B1151" s="6" t="str">
        <f>IF([1]Blad3!C1151="Ja","Geanonimiseerd",[1]Blad3!B1151)</f>
        <v>Holla N.V.</v>
      </c>
      <c r="C1151" s="5" t="str">
        <f>IF([1]Blad3!D1151="","",[1]Blad3!D1151)</f>
        <v>Advies en onderzoek-overige (niet homogeen)</v>
      </c>
      <c r="D1151" s="7">
        <f>+[1]Blad3!F1151</f>
        <v>82000</v>
      </c>
    </row>
    <row r="1152" spans="1:4" x14ac:dyDescent="0.3">
      <c r="A1152" s="5" t="str">
        <f>[1]Blad3!A1152</f>
        <v>04.01.2024</v>
      </c>
      <c r="B1152" s="6" t="str">
        <f>IF([1]Blad3!C1152="Ja","Geanonimiseerd",[1]Blad3!B1152)</f>
        <v>Geanonimiseerd</v>
      </c>
      <c r="C1152" s="5" t="str">
        <f>IF([1]Blad3!D1152="","",[1]Blad3!D1152)</f>
        <v>Catering</v>
      </c>
      <c r="D1152" s="7">
        <f>+[1]Blad3!F1152</f>
        <v>750</v>
      </c>
    </row>
    <row r="1153" spans="1:4" x14ac:dyDescent="0.3">
      <c r="A1153" s="5" t="str">
        <f>[1]Blad3!A1153</f>
        <v>13.03.2024</v>
      </c>
      <c r="B1153" s="6" t="str">
        <f>IF([1]Blad3!C1153="Ja","Geanonimiseerd",[1]Blad3!B1153)</f>
        <v>KplusV B.V.</v>
      </c>
      <c r="C1153" s="5" t="str">
        <f>IF([1]Blad3!D1153="","",[1]Blad3!D1153)</f>
        <v>Advies en onderzoek-overige (niet homogeen)</v>
      </c>
      <c r="D1153" s="7">
        <f>+[1]Blad3!F1153</f>
        <v>23912</v>
      </c>
    </row>
    <row r="1154" spans="1:4" x14ac:dyDescent="0.3">
      <c r="A1154" s="5" t="str">
        <f>[1]Blad3!A1154</f>
        <v>08.01.2024</v>
      </c>
      <c r="B1154" s="6" t="str">
        <f>IF([1]Blad3!C1154="Ja","Geanonimiseerd",[1]Blad3!B1154)</f>
        <v>Geanonimiseerd</v>
      </c>
      <c r="C1154" s="5" t="str">
        <f>IF([1]Blad3!D1154="","",[1]Blad3!D1154)</f>
        <v>Catering</v>
      </c>
      <c r="D1154" s="7">
        <f>+[1]Blad3!F1154</f>
        <v>415</v>
      </c>
    </row>
    <row r="1155" spans="1:4" x14ac:dyDescent="0.3">
      <c r="A1155" s="5" t="str">
        <f>[1]Blad3!A1155</f>
        <v>13.03.2024</v>
      </c>
      <c r="B1155" s="6" t="str">
        <f>IF([1]Blad3!C1155="Ja","Geanonimiseerd",[1]Blad3!B1155)</f>
        <v>Magnit Global Netherlands BN B.V.</v>
      </c>
      <c r="C1155" s="5" t="str">
        <f>IF([1]Blad3!D1155="","",[1]Blad3!D1155)</f>
        <v>Brokerdiensten en multiservice provider</v>
      </c>
      <c r="D1155" s="7">
        <f>+[1]Blad3!F1155</f>
        <v>143000</v>
      </c>
    </row>
    <row r="1156" spans="1:4" x14ac:dyDescent="0.3">
      <c r="A1156" s="5" t="str">
        <f>[1]Blad3!A1156</f>
        <v>13.03.2024</v>
      </c>
      <c r="B1156" s="6" t="str">
        <f>IF([1]Blad3!C1156="Ja","Geanonimiseerd",[1]Blad3!B1156)</f>
        <v>Mansveld Elektrotechniek B.V.</v>
      </c>
      <c r="C1156" s="5" t="str">
        <f>IF([1]Blad3!D1156="","",[1]Blad3!D1156)</f>
        <v>Onderhoud bouwkundig en installatie technisch</v>
      </c>
      <c r="D1156" s="7">
        <f>+[1]Blad3!F1156</f>
        <v>2885.9</v>
      </c>
    </row>
    <row r="1157" spans="1:4" x14ac:dyDescent="0.3">
      <c r="A1157" s="5" t="str">
        <f>[1]Blad3!A1157</f>
        <v>13.03.2024</v>
      </c>
      <c r="B1157" s="6" t="str">
        <f>IF([1]Blad3!C1157="Ja","Geanonimiseerd",[1]Blad3!B1157)</f>
        <v>More B.V.</v>
      </c>
      <c r="C1157" s="5" t="str">
        <f>IF([1]Blad3!D1157="","",[1]Blad3!D1157)</f>
        <v>Media-overige (niet homogeen)</v>
      </c>
      <c r="D1157" s="7">
        <f>+[1]Blad3!F1157</f>
        <v>4000</v>
      </c>
    </row>
    <row r="1158" spans="1:4" x14ac:dyDescent="0.3">
      <c r="A1158" s="5" t="str">
        <f>[1]Blad3!A1158</f>
        <v>13.03.2024</v>
      </c>
      <c r="B1158" s="6" t="str">
        <f>IF([1]Blad3!C1158="Ja","Geanonimiseerd",[1]Blad3!B1158)</f>
        <v>Nieuw Annaland B.V.</v>
      </c>
      <c r="C1158" s="5" t="str">
        <f>IF([1]Blad3!D1158="","",[1]Blad3!D1158)</f>
        <v>Personeel-overige (niet homogeen)</v>
      </c>
      <c r="D1158" s="7">
        <f>+[1]Blad3!F1158</f>
        <v>7883.13</v>
      </c>
    </row>
    <row r="1159" spans="1:4" x14ac:dyDescent="0.3">
      <c r="A1159" s="5" t="str">
        <f>[1]Blad3!A1159</f>
        <v>13.03.2024</v>
      </c>
      <c r="B1159" s="6" t="str">
        <f>IF([1]Blad3!C1159="Ja","Geanonimiseerd",[1]Blad3!B1159)</f>
        <v>Odyssey Den Bosch B.V</v>
      </c>
      <c r="C1159" s="5" t="str">
        <f>IF([1]Blad3!D1159="","",[1]Blad3!D1159)</f>
        <v>Personeel-overige (niet homogeen)</v>
      </c>
      <c r="D1159" s="7">
        <f>+[1]Blad3!F1159</f>
        <v>1475</v>
      </c>
    </row>
    <row r="1160" spans="1:4" x14ac:dyDescent="0.3">
      <c r="A1160" s="5" t="str">
        <f>[1]Blad3!A1160</f>
        <v>13.03.2024</v>
      </c>
      <c r="B1160" s="6" t="str">
        <f>IF([1]Blad3!C1160="Ja","Geanonimiseerd",[1]Blad3!B1160)</f>
        <v>SpecifiQ B.V.</v>
      </c>
      <c r="C1160" s="5" t="str">
        <f>IF([1]Blad3!D1160="","",[1]Blad3!D1160)</f>
        <v>Advies en onderzoek-overige (niet homogeen)</v>
      </c>
      <c r="D1160" s="7">
        <f>+[1]Blad3!F1160</f>
        <v>12000</v>
      </c>
    </row>
    <row r="1161" spans="1:4" x14ac:dyDescent="0.3">
      <c r="A1161" s="5" t="str">
        <f>[1]Blad3!A1161</f>
        <v>26.02.2024</v>
      </c>
      <c r="B1161" s="6" t="str">
        <f>IF([1]Blad3!C1161="Ja","Geanonimiseerd",[1]Blad3!B1161)</f>
        <v>Geanonimiseerd</v>
      </c>
      <c r="C1161" s="5" t="str">
        <f>IF([1]Blad3!D1161="","",[1]Blad3!D1161)</f>
        <v>Catering</v>
      </c>
      <c r="D1161" s="7">
        <f>+[1]Blad3!F1161</f>
        <v>750</v>
      </c>
    </row>
    <row r="1162" spans="1:4" x14ac:dyDescent="0.3">
      <c r="A1162" s="5" t="str">
        <f>[1]Blad3!A1162</f>
        <v>13.03.2024</v>
      </c>
      <c r="B1162" s="6" t="str">
        <f>IF([1]Blad3!C1162="Ja","Geanonimiseerd",[1]Blad3!B1162)</f>
        <v>Geanonimiseerd</v>
      </c>
      <c r="C1162" s="5" t="str">
        <f>IF([1]Blad3!D1162="","",[1]Blad3!D1162)</f>
        <v>Foto- en videografie</v>
      </c>
      <c r="D1162" s="7">
        <f>+[1]Blad3!F1162</f>
        <v>3015</v>
      </c>
    </row>
    <row r="1163" spans="1:4" x14ac:dyDescent="0.3">
      <c r="A1163" s="5" t="str">
        <f>[1]Blad3!A1163</f>
        <v>14.03.2024</v>
      </c>
      <c r="B1163" s="6" t="str">
        <f>IF([1]Blad3!C1163="Ja","Geanonimiseerd",[1]Blad3!B1163)</f>
        <v>Antea Group</v>
      </c>
      <c r="C1163" s="5" t="str">
        <f>IF([1]Blad3!D1163="","",[1]Blad3!D1163)</f>
        <v>Milieu en Bodem onderzoek</v>
      </c>
      <c r="D1163" s="7">
        <f>+[1]Blad3!F1163</f>
        <v>23847</v>
      </c>
    </row>
    <row r="1164" spans="1:4" x14ac:dyDescent="0.3">
      <c r="A1164" s="5" t="str">
        <f>[1]Blad3!A1164</f>
        <v>14.03.2024</v>
      </c>
      <c r="B1164" s="6" t="str">
        <f>IF([1]Blad3!C1164="Ja","Geanonimiseerd",[1]Blad3!B1164)</f>
        <v>Boek en Denk exploitatie mij ti Landgoed Eyckenlust B.V.</v>
      </c>
      <c r="C1164" s="5" t="str">
        <f>IF([1]Blad3!D1164="","",[1]Blad3!D1164)</f>
        <v>Advies en onderzoek-overige (niet homogeen)</v>
      </c>
      <c r="D1164" s="7">
        <f>+[1]Blad3!F1164</f>
        <v>282834.55</v>
      </c>
    </row>
    <row r="1165" spans="1:4" x14ac:dyDescent="0.3">
      <c r="A1165" s="5" t="str">
        <f>[1]Blad3!A1165</f>
        <v>14.03.2024</v>
      </c>
      <c r="B1165" s="6" t="str">
        <f>IF([1]Blad3!C1165="Ja","Geanonimiseerd",[1]Blad3!B1165)</f>
        <v>Cleverland B.V.</v>
      </c>
      <c r="C1165" s="5" t="str">
        <f>IF([1]Blad3!D1165="","",[1]Blad3!D1165)</f>
        <v>Installatie-overige (niet homogeen)</v>
      </c>
      <c r="D1165" s="7">
        <f>+[1]Blad3!F1165</f>
        <v>3678</v>
      </c>
    </row>
    <row r="1166" spans="1:4" x14ac:dyDescent="0.3">
      <c r="A1166" s="5" t="str">
        <f>[1]Blad3!A1166</f>
        <v>14.03.2024</v>
      </c>
      <c r="B1166" s="6" t="str">
        <f>IF([1]Blad3!C1166="Ja","Geanonimiseerd",[1]Blad3!B1166)</f>
        <v>Communicatie Team</v>
      </c>
      <c r="C1166" s="5" t="str">
        <f>IF([1]Blad3!D1166="","",[1]Blad3!D1166)</f>
        <v>Grafische vormgeving en opmaak</v>
      </c>
      <c r="D1166" s="7">
        <f>+[1]Blad3!F1166</f>
        <v>10600</v>
      </c>
    </row>
    <row r="1167" spans="1:4" x14ac:dyDescent="0.3">
      <c r="A1167" s="5" t="str">
        <f>[1]Blad3!A1167</f>
        <v>14.03.2024</v>
      </c>
      <c r="B1167" s="6" t="str">
        <f>IF([1]Blad3!C1167="Ja","Geanonimiseerd",[1]Blad3!B1167)</f>
        <v>De KASerne BV</v>
      </c>
      <c r="C1167" s="5" t="str">
        <f>IF([1]Blad3!D1167="","",[1]Blad3!D1167)</f>
        <v>Personeel-overige (niet homogeen)</v>
      </c>
      <c r="D1167" s="7">
        <f>+[1]Blad3!F1167</f>
        <v>2500</v>
      </c>
    </row>
    <row r="1168" spans="1:4" x14ac:dyDescent="0.3">
      <c r="A1168" s="5" t="str">
        <f>[1]Blad3!A1168</f>
        <v>14.03.2024</v>
      </c>
      <c r="B1168" s="6" t="str">
        <f>IF([1]Blad3!C1168="Ja","Geanonimiseerd",[1]Blad3!B1168)</f>
        <v>ERAC Fondsmanagement B.V.</v>
      </c>
      <c r="C1168" s="5" t="str">
        <f>IF([1]Blad3!D1168="","",[1]Blad3!D1168)</f>
        <v>Advies en onderzoek-overige (niet homogeen)</v>
      </c>
      <c r="D1168" s="7">
        <f>+[1]Blad3!F1168</f>
        <v>23812.799999999999</v>
      </c>
    </row>
    <row r="1169" spans="1:4" x14ac:dyDescent="0.3">
      <c r="A1169" s="5" t="str">
        <f>[1]Blad3!A1169</f>
        <v>19.03.2024</v>
      </c>
      <c r="B1169" s="6" t="str">
        <f>IF([1]Blad3!C1169="Ja","Geanonimiseerd",[1]Blad3!B1169)</f>
        <v>Geanonimiseerd</v>
      </c>
      <c r="C1169" s="5" t="str">
        <f>IF([1]Blad3!D1169="","",[1]Blad3!D1169)</f>
        <v>Catering</v>
      </c>
      <c r="D1169" s="7">
        <f>+[1]Blad3!F1169</f>
        <v>400</v>
      </c>
    </row>
    <row r="1170" spans="1:4" x14ac:dyDescent="0.3">
      <c r="A1170" s="5" t="str">
        <f>[1]Blad3!A1170</f>
        <v>14.03.2024</v>
      </c>
      <c r="B1170" s="6" t="str">
        <f>IF([1]Blad3!C1170="Ja","Geanonimiseerd",[1]Blad3!B1170)</f>
        <v>Firm of the Future B.V</v>
      </c>
      <c r="C1170" s="5" t="str">
        <f>IF([1]Blad3!D1170="","",[1]Blad3!D1170)</f>
        <v>Advies en onderzoek-overige (niet homogeen)</v>
      </c>
      <c r="D1170" s="7">
        <f>+[1]Blad3!F1170</f>
        <v>1360</v>
      </c>
    </row>
    <row r="1171" spans="1:4" x14ac:dyDescent="0.3">
      <c r="A1171" s="5" t="str">
        <f>[1]Blad3!A1171</f>
        <v>14.03.2024</v>
      </c>
      <c r="B1171" s="6" t="str">
        <f>IF([1]Blad3!C1171="Ja","Geanonimiseerd",[1]Blad3!B1171)</f>
        <v>GIG B.V.</v>
      </c>
      <c r="C1171" s="5" t="str">
        <f>IF([1]Blad3!D1171="","",[1]Blad3!D1171)</f>
        <v>Foto- en videografie</v>
      </c>
      <c r="D1171" s="7">
        <f>+[1]Blad3!F1171</f>
        <v>3329</v>
      </c>
    </row>
    <row r="1172" spans="1:4" x14ac:dyDescent="0.3">
      <c r="A1172" s="5" t="str">
        <f>[1]Blad3!A1172</f>
        <v>14.03.2024</v>
      </c>
      <c r="B1172" s="6" t="str">
        <f>IF([1]Blad3!C1172="Ja","Geanonimiseerd",[1]Blad3!B1172)</f>
        <v>Golden Tulip Hotel Central</v>
      </c>
      <c r="C1172" s="5" t="str">
        <f>IF([1]Blad3!D1172="","",[1]Blad3!D1172)</f>
        <v>Personeel-overige (niet homogeen)</v>
      </c>
      <c r="D1172" s="7">
        <f>+[1]Blad3!F1172</f>
        <v>178.81</v>
      </c>
    </row>
    <row r="1173" spans="1:4" x14ac:dyDescent="0.3">
      <c r="A1173" s="5" t="str">
        <f>[1]Blad3!A1173</f>
        <v>26.03.2024</v>
      </c>
      <c r="B1173" s="6" t="str">
        <f>IF([1]Blad3!C1173="Ja","Geanonimiseerd",[1]Blad3!B1173)</f>
        <v>Geanonimiseerd</v>
      </c>
      <c r="C1173" s="5" t="str">
        <f>IF([1]Blad3!D1173="","",[1]Blad3!D1173)</f>
        <v>Catering</v>
      </c>
      <c r="D1173" s="7">
        <f>+[1]Blad3!F1173</f>
        <v>1000</v>
      </c>
    </row>
    <row r="1174" spans="1:4" x14ac:dyDescent="0.3">
      <c r="A1174" s="5" t="str">
        <f>[1]Blad3!A1174</f>
        <v>14.03.2024</v>
      </c>
      <c r="B1174" s="6" t="str">
        <f>IF([1]Blad3!C1174="Ja","Geanonimiseerd",[1]Blad3!B1174)</f>
        <v>Innovation In Food Holding B.V.</v>
      </c>
      <c r="C1174" s="5" t="str">
        <f>IF([1]Blad3!D1174="","",[1]Blad3!D1174)</f>
        <v>Advies en onderzoek-overige (niet homogeen)</v>
      </c>
      <c r="D1174" s="7">
        <f>+[1]Blad3!F1174</f>
        <v>24500</v>
      </c>
    </row>
    <row r="1175" spans="1:4" x14ac:dyDescent="0.3">
      <c r="A1175" s="5" t="str">
        <f>[1]Blad3!A1175</f>
        <v>14.03.2024</v>
      </c>
      <c r="B1175" s="6" t="str">
        <f>IF([1]Blad3!C1175="Ja","Geanonimiseerd",[1]Blad3!B1175)</f>
        <v>JCM van Gestel Taxaties oz B.V.</v>
      </c>
      <c r="C1175" s="5" t="str">
        <f>IF([1]Blad3!D1175="","",[1]Blad3!D1175)</f>
        <v>Advies en onderzoek-overige (niet homogeen)</v>
      </c>
      <c r="D1175" s="7">
        <f>+[1]Blad3!F1175</f>
        <v>3500</v>
      </c>
    </row>
    <row r="1176" spans="1:4" x14ac:dyDescent="0.3">
      <c r="A1176" s="5" t="str">
        <f>[1]Blad3!A1176</f>
        <v>14.03.2024</v>
      </c>
      <c r="B1176" s="6" t="str">
        <f>IF([1]Blad3!C1176="Ja","Geanonimiseerd",[1]Blad3!B1176)</f>
        <v>Kragten B.V.</v>
      </c>
      <c r="C1176" s="5" t="str">
        <f>IF([1]Blad3!D1176="","",[1]Blad3!D1176)</f>
        <v>Advies en onderzoek-overige (niet homogeen)</v>
      </c>
      <c r="D1176" s="7">
        <f>+[1]Blad3!F1176</f>
        <v>7759.1</v>
      </c>
    </row>
    <row r="1177" spans="1:4" x14ac:dyDescent="0.3">
      <c r="A1177" s="5" t="str">
        <f>[1]Blad3!A1177</f>
        <v>14.03.2024</v>
      </c>
      <c r="B1177" s="6" t="str">
        <f>IF([1]Blad3!C1177="Ja","Geanonimiseerd",[1]Blad3!B1177)</f>
        <v>Lysias Advies B.V.</v>
      </c>
      <c r="C1177" s="5" t="str">
        <f>IF([1]Blad3!D1177="","",[1]Blad3!D1177)</f>
        <v>Advies en onderzoek-overige (niet homogeen)</v>
      </c>
      <c r="D1177" s="7">
        <f>+[1]Blad3!F1177</f>
        <v>9600</v>
      </c>
    </row>
    <row r="1178" spans="1:4" x14ac:dyDescent="0.3">
      <c r="A1178" s="5" t="str">
        <f>[1]Blad3!A1178</f>
        <v>14.03.2024</v>
      </c>
      <c r="B1178" s="6" t="str">
        <f>IF([1]Blad3!C1178="Ja","Geanonimiseerd",[1]Blad3!B1178)</f>
        <v>Meet &amp; Connect Eindhoven B.V. Seats2Meet Eindhoven BV</v>
      </c>
      <c r="C1178" s="5" t="str">
        <f>IF([1]Blad3!D1178="","",[1]Blad3!D1178)</f>
        <v>Personeel-overige (niet homogeen)</v>
      </c>
      <c r="D1178" s="7">
        <f>+[1]Blad3!F1178</f>
        <v>480</v>
      </c>
    </row>
    <row r="1179" spans="1:4" x14ac:dyDescent="0.3">
      <c r="A1179" s="5" t="str">
        <f>[1]Blad3!A1179</f>
        <v>14.03.2024</v>
      </c>
      <c r="B1179" s="6" t="str">
        <f>IF([1]Blad3!C1179="Ja","Geanonimiseerd",[1]Blad3!B1179)</f>
        <v>Geanonimiseerd</v>
      </c>
      <c r="C1179" s="5" t="str">
        <f>IF([1]Blad3!D1179="","",[1]Blad3!D1179)</f>
        <v>Advies en onderzoek-overige (niet homogeen)</v>
      </c>
      <c r="D1179" s="7">
        <f>+[1]Blad3!F1179</f>
        <v>5400</v>
      </c>
    </row>
    <row r="1180" spans="1:4" x14ac:dyDescent="0.3">
      <c r="A1180" s="5" t="str">
        <f>[1]Blad3!A1180</f>
        <v>14.03.2024</v>
      </c>
      <c r="B1180" s="6" t="str">
        <f>IF([1]Blad3!C1180="Ja","Geanonimiseerd",[1]Blad3!B1180)</f>
        <v>MnP advies</v>
      </c>
      <c r="C1180" s="5" t="str">
        <f>IF([1]Blad3!D1180="","",[1]Blad3!D1180)</f>
        <v>Advies en onderzoek-overige (niet homogeen)</v>
      </c>
      <c r="D1180" s="7">
        <f>+[1]Blad3!F1180</f>
        <v>2000</v>
      </c>
    </row>
    <row r="1181" spans="1:4" x14ac:dyDescent="0.3">
      <c r="A1181" s="5" t="str">
        <f>[1]Blad3!A1181</f>
        <v>14.03.2024</v>
      </c>
      <c r="B1181" s="6" t="str">
        <f>IF([1]Blad3!C1181="Ja","Geanonimiseerd",[1]Blad3!B1181)</f>
        <v>Moeke Den Bosch B.V.</v>
      </c>
      <c r="C1181" s="5" t="str">
        <f>IF([1]Blad3!D1181="","",[1]Blad3!D1181)</f>
        <v>Catering</v>
      </c>
      <c r="D1181" s="7">
        <f>+[1]Blad3!F1181</f>
        <v>727.65</v>
      </c>
    </row>
    <row r="1182" spans="1:4" x14ac:dyDescent="0.3">
      <c r="A1182" s="5" t="str">
        <f>[1]Blad3!A1182</f>
        <v>14.03.2024</v>
      </c>
      <c r="B1182" s="6" t="str">
        <f>IF([1]Blad3!C1182="Ja","Geanonimiseerd",[1]Blad3!B1182)</f>
        <v>Muconsult B.V.</v>
      </c>
      <c r="C1182" s="5" t="str">
        <f>IF([1]Blad3!D1182="","",[1]Blad3!D1182)</f>
        <v>Advies en onderzoek-overige (niet homogeen)</v>
      </c>
      <c r="D1182" s="7">
        <f>+[1]Blad3!F1182</f>
        <v>3014.26</v>
      </c>
    </row>
    <row r="1183" spans="1:4" x14ac:dyDescent="0.3">
      <c r="A1183" s="5" t="str">
        <f>[1]Blad3!A1183</f>
        <v>14.03.2024</v>
      </c>
      <c r="B1183" s="6" t="str">
        <f>IF([1]Blad3!C1183="Ja","Geanonimiseerd",[1]Blad3!B1183)</f>
        <v>NotuBiz Nederland BV</v>
      </c>
      <c r="C1183" s="5" t="str">
        <f>IF([1]Blad3!D1183="","",[1]Blad3!D1183)</f>
        <v>Advies en onderzoek-overige (niet homogeen)</v>
      </c>
      <c r="D1183" s="7">
        <f>+[1]Blad3!F1183</f>
        <v>40500</v>
      </c>
    </row>
    <row r="1184" spans="1:4" x14ac:dyDescent="0.3">
      <c r="A1184" s="5" t="str">
        <f>[1]Blad3!A1184</f>
        <v>14.03.2024</v>
      </c>
      <c r="B1184" s="6" t="str">
        <f>IF([1]Blad3!C1184="Ja","Geanonimiseerd",[1]Blad3!B1184)</f>
        <v>NvkMedia</v>
      </c>
      <c r="C1184" s="5" t="str">
        <f>IF([1]Blad3!D1184="","",[1]Blad3!D1184)</f>
        <v>Foto- en videografie</v>
      </c>
      <c r="D1184" s="7">
        <f>+[1]Blad3!F1184</f>
        <v>688.49</v>
      </c>
    </row>
    <row r="1185" spans="1:4" x14ac:dyDescent="0.3">
      <c r="A1185" s="5" t="str">
        <f>[1]Blad3!A1185</f>
        <v>14.03.2024</v>
      </c>
      <c r="B1185" s="6" t="str">
        <f>IF([1]Blad3!C1185="Ja","Geanonimiseerd",[1]Blad3!B1185)</f>
        <v>Ontwerpwerk B.V.</v>
      </c>
      <c r="C1185" s="5" t="str">
        <f>IF([1]Blad3!D1185="","",[1]Blad3!D1185)</f>
        <v>Grafische vormgeving en opmaak</v>
      </c>
      <c r="D1185" s="7">
        <f>+[1]Blad3!F1185</f>
        <v>2900</v>
      </c>
    </row>
    <row r="1186" spans="1:4" x14ac:dyDescent="0.3">
      <c r="A1186" s="5" t="str">
        <f>[1]Blad3!A1186</f>
        <v>14.03.2024</v>
      </c>
      <c r="B1186" s="6" t="str">
        <f>IF([1]Blad3!C1186="Ja","Geanonimiseerd",[1]Blad3!B1186)</f>
        <v>Ormer ICT Staffing B.V.</v>
      </c>
      <c r="C1186" s="5" t="str">
        <f>IF([1]Blad3!D1186="","",[1]Blad3!D1186)</f>
        <v>Automaat-overige (niet homogeen)</v>
      </c>
      <c r="D1186" s="7">
        <f>+[1]Blad3!F1186</f>
        <v>47000</v>
      </c>
    </row>
    <row r="1187" spans="1:4" x14ac:dyDescent="0.3">
      <c r="A1187" s="5" t="str">
        <f>[1]Blad3!A1187</f>
        <v>14.03.2024</v>
      </c>
      <c r="B1187" s="6" t="str">
        <f>IF([1]Blad3!C1187="Ja","Geanonimiseerd",[1]Blad3!B1187)</f>
        <v>Peoples Republic B.V.</v>
      </c>
      <c r="C1187" s="5" t="str">
        <f>IF([1]Blad3!D1187="","",[1]Blad3!D1187)</f>
        <v>Inhuur</v>
      </c>
      <c r="D1187" s="7">
        <f>+[1]Blad3!F1187</f>
        <v>216000</v>
      </c>
    </row>
    <row r="1188" spans="1:4" x14ac:dyDescent="0.3">
      <c r="A1188" s="5" t="str">
        <f>[1]Blad3!A1188</f>
        <v>14.03.2024</v>
      </c>
      <c r="B1188" s="6" t="str">
        <f>IF([1]Blad3!C1188="Ja","Geanonimiseerd",[1]Blad3!B1188)</f>
        <v>St. Crow</v>
      </c>
      <c r="C1188" s="5" t="str">
        <f>IF([1]Blad3!D1188="","",[1]Blad3!D1188)</f>
        <v>Personeel-overige (niet homogeen)</v>
      </c>
      <c r="D1188" s="7">
        <f>+[1]Blad3!F1188</f>
        <v>3140</v>
      </c>
    </row>
    <row r="1189" spans="1:4" x14ac:dyDescent="0.3">
      <c r="A1189" s="5" t="str">
        <f>[1]Blad3!A1189</f>
        <v>06.06.2024</v>
      </c>
      <c r="B1189" s="6" t="str">
        <f>IF([1]Blad3!C1189="Ja","Geanonimiseerd",[1]Blad3!B1189)</f>
        <v>Geanonimiseerd</v>
      </c>
      <c r="C1189" s="5" t="str">
        <f>IF([1]Blad3!D1189="","",[1]Blad3!D1189)</f>
        <v>Personeel-overige (niet homogeen)</v>
      </c>
      <c r="D1189" s="7">
        <f>+[1]Blad3!F1189</f>
        <v>300</v>
      </c>
    </row>
    <row r="1190" spans="1:4" x14ac:dyDescent="0.3">
      <c r="A1190" s="5" t="str">
        <f>[1]Blad3!A1190</f>
        <v>14.03.2024</v>
      </c>
      <c r="B1190" s="6" t="str">
        <f>IF([1]Blad3!C1190="Ja","Geanonimiseerd",[1]Blad3!B1190)</f>
        <v>VNO-NCW Brabant Zeeland</v>
      </c>
      <c r="C1190" s="5" t="str">
        <f>IF([1]Blad3!D1190="","",[1]Blad3!D1190)</f>
        <v>Personeel-overige (niet homogeen)</v>
      </c>
      <c r="D1190" s="7">
        <f>+[1]Blad3!F1190</f>
        <v>95</v>
      </c>
    </row>
    <row r="1191" spans="1:4" x14ac:dyDescent="0.3">
      <c r="A1191" s="5" t="str">
        <f>[1]Blad3!A1191</f>
        <v>05.04.2024</v>
      </c>
      <c r="B1191" s="6" t="str">
        <f>IF([1]Blad3!C1191="Ja","Geanonimiseerd",[1]Blad3!B1191)</f>
        <v>Helder en Duidelijk</v>
      </c>
      <c r="C1191" s="5" t="str">
        <f>IF([1]Blad3!D1191="","",[1]Blad3!D1191)</f>
        <v>Advies en onderzoek-overige (niet homogeen)</v>
      </c>
      <c r="D1191" s="7">
        <f>+[1]Blad3!F1191</f>
        <v>5710</v>
      </c>
    </row>
    <row r="1192" spans="1:4" x14ac:dyDescent="0.3">
      <c r="A1192" s="5" t="str">
        <f>[1]Blad3!A1192</f>
        <v>14.03.2024</v>
      </c>
      <c r="B1192" s="6" t="str">
        <f>IF([1]Blad3!C1192="Ja","Geanonimiseerd",[1]Blad3!B1192)</f>
        <v>Van der Valk Hotel 's-Hertogenbosch-Vught</v>
      </c>
      <c r="C1192" s="5" t="str">
        <f>IF([1]Blad3!D1192="","",[1]Blad3!D1192)</f>
        <v>Personeel-overige (niet homogeen)</v>
      </c>
      <c r="D1192" s="7">
        <f>+[1]Blad3!F1192</f>
        <v>1080</v>
      </c>
    </row>
    <row r="1193" spans="1:4" x14ac:dyDescent="0.3">
      <c r="A1193" s="5" t="str">
        <f>[1]Blad3!A1193</f>
        <v>14.03.2024</v>
      </c>
      <c r="B1193" s="6" t="str">
        <f>IF([1]Blad3!C1193="Ja","Geanonimiseerd",[1]Blad3!B1193)</f>
        <v>Vermaat Bedrijfshoreca B.V.</v>
      </c>
      <c r="C1193" s="5" t="str">
        <f>IF([1]Blad3!D1193="","",[1]Blad3!D1193)</f>
        <v>Catering</v>
      </c>
      <c r="D1193" s="7">
        <f>+[1]Blad3!F1193</f>
        <v>3375</v>
      </c>
    </row>
    <row r="1194" spans="1:4" x14ac:dyDescent="0.3">
      <c r="A1194" s="5" t="str">
        <f>[1]Blad3!A1194</f>
        <v>14.03.2024</v>
      </c>
      <c r="B1194" s="6" t="str">
        <f>IF([1]Blad3!C1194="Ja","Geanonimiseerd",[1]Blad3!B1194)</f>
        <v>Visual Rights Group BV</v>
      </c>
      <c r="C1194" s="5" t="str">
        <f>IF([1]Blad3!D1194="","",[1]Blad3!D1194)</f>
        <v>Advies en onderzoek-overige (niet homogeen)</v>
      </c>
      <c r="D1194" s="7">
        <f>+[1]Blad3!F1194</f>
        <v>520.66</v>
      </c>
    </row>
    <row r="1195" spans="1:4" x14ac:dyDescent="0.3">
      <c r="A1195" s="5" t="str">
        <f>[1]Blad3!A1195</f>
        <v>14.01.2024</v>
      </c>
      <c r="B1195" s="6" t="str">
        <f>IF([1]Blad3!C1195="Ja","Geanonimiseerd",[1]Blad3!B1195)</f>
        <v>Hemelse Broodjes</v>
      </c>
      <c r="C1195" s="5" t="str">
        <f>IF([1]Blad3!D1195="","",[1]Blad3!D1195)</f>
        <v>Catering</v>
      </c>
      <c r="D1195" s="7">
        <f>+[1]Blad3!F1195</f>
        <v>480</v>
      </c>
    </row>
    <row r="1196" spans="1:4" x14ac:dyDescent="0.3">
      <c r="A1196" s="5" t="str">
        <f>[1]Blad3!A1196</f>
        <v>14.03.2024</v>
      </c>
      <c r="B1196" s="6" t="str">
        <f>IF([1]Blad3!C1196="Ja","Geanonimiseerd",[1]Blad3!B1196)</f>
        <v>Yellowchess B.V.</v>
      </c>
      <c r="C1196" s="5" t="str">
        <f>IF([1]Blad3!D1196="","",[1]Blad3!D1196)</f>
        <v>Advies en onderzoek-overige (niet homogeen)</v>
      </c>
      <c r="D1196" s="7">
        <f>+[1]Blad3!F1196</f>
        <v>12890</v>
      </c>
    </row>
    <row r="1197" spans="1:4" x14ac:dyDescent="0.3">
      <c r="A1197" s="5" t="str">
        <f>[1]Blad3!A1197</f>
        <v>25.01.2024</v>
      </c>
      <c r="B1197" s="6" t="str">
        <f>IF([1]Blad3!C1197="Ja","Geanonimiseerd",[1]Blad3!B1197)</f>
        <v>Geanonimiseerd</v>
      </c>
      <c r="C1197" s="5" t="str">
        <f>IF([1]Blad3!D1197="","",[1]Blad3!D1197)</f>
        <v>Catering</v>
      </c>
      <c r="D1197" s="7">
        <f>+[1]Blad3!F1197</f>
        <v>1900</v>
      </c>
    </row>
    <row r="1198" spans="1:4" x14ac:dyDescent="0.3">
      <c r="A1198" s="5" t="str">
        <f>[1]Blad3!A1198</f>
        <v>22.02.2024</v>
      </c>
      <c r="B1198" s="6" t="str">
        <f>IF([1]Blad3!C1198="Ja","Geanonimiseerd",[1]Blad3!B1198)</f>
        <v>Honorarkonsul der Niederlande in Baden-Württemberg</v>
      </c>
      <c r="C1198" s="5" t="str">
        <f>IF([1]Blad3!D1198="","",[1]Blad3!D1198)</f>
        <v>Evenementen-overige (niet homogeen)</v>
      </c>
      <c r="D1198" s="7">
        <f>+[1]Blad3!F1198</f>
        <v>5000</v>
      </c>
    </row>
    <row r="1199" spans="1:4" x14ac:dyDescent="0.3">
      <c r="A1199" s="5" t="str">
        <f>[1]Blad3!A1199</f>
        <v>15.03.2024</v>
      </c>
      <c r="B1199" s="6" t="str">
        <f>IF([1]Blad3!C1199="Ja","Geanonimiseerd",[1]Blad3!B1199)</f>
        <v>Auke Smits Publiciteit B.V.</v>
      </c>
      <c r="C1199" s="5" t="str">
        <f>IF([1]Blad3!D1199="","",[1]Blad3!D1199)</f>
        <v>Media-overige (niet homogeen)</v>
      </c>
      <c r="D1199" s="7">
        <f>+[1]Blad3!F1199</f>
        <v>640</v>
      </c>
    </row>
    <row r="1200" spans="1:4" x14ac:dyDescent="0.3">
      <c r="A1200" s="5" t="str">
        <f>[1]Blad3!A1200</f>
        <v>15.03.2024</v>
      </c>
      <c r="B1200" s="6" t="str">
        <f>IF([1]Blad3!C1200="Ja","Geanonimiseerd",[1]Blad3!B1200)</f>
        <v>AutomotiveNL B.V.</v>
      </c>
      <c r="C1200" s="5" t="str">
        <f>IF([1]Blad3!D1200="","",[1]Blad3!D1200)</f>
        <v>Evenementen-overige (niet homogeen)</v>
      </c>
      <c r="D1200" s="7">
        <f>+[1]Blad3!F1200</f>
        <v>500</v>
      </c>
    </row>
    <row r="1201" spans="1:4" x14ac:dyDescent="0.3">
      <c r="A1201" s="5" t="str">
        <f>[1]Blad3!A1201</f>
        <v>29.03.2024</v>
      </c>
      <c r="B1201" s="6" t="str">
        <f>IF([1]Blad3!C1201="Ja","Geanonimiseerd",[1]Blad3!B1201)</f>
        <v>Geanonimiseerd</v>
      </c>
      <c r="C1201" s="5" t="str">
        <f>IF([1]Blad3!D1201="","",[1]Blad3!D1201)</f>
        <v>Advies en onderzoek-overige (niet homogeen)</v>
      </c>
      <c r="D1201" s="7">
        <f>+[1]Blad3!F1201</f>
        <v>49750</v>
      </c>
    </row>
    <row r="1202" spans="1:4" x14ac:dyDescent="0.3">
      <c r="A1202" s="5" t="str">
        <f>[1]Blad3!A1202</f>
        <v>15.03.2024</v>
      </c>
      <c r="B1202" s="6" t="str">
        <f>IF([1]Blad3!C1202="Ja","Geanonimiseerd",[1]Blad3!B1202)</f>
        <v>Beck Communicatie B.V.</v>
      </c>
      <c r="C1202" s="5" t="str">
        <f>IF([1]Blad3!D1202="","",[1]Blad3!D1202)</f>
        <v>Media-overige (niet homogeen)</v>
      </c>
      <c r="D1202" s="7">
        <f>+[1]Blad3!F1202</f>
        <v>13284</v>
      </c>
    </row>
    <row r="1203" spans="1:4" x14ac:dyDescent="0.3">
      <c r="A1203" s="5" t="str">
        <f>[1]Blad3!A1203</f>
        <v>30.01.2024</v>
      </c>
      <c r="B1203" s="6" t="str">
        <f>IF([1]Blad3!C1203="Ja","Geanonimiseerd",[1]Blad3!B1203)</f>
        <v>Geanonimiseerd</v>
      </c>
      <c r="C1203" s="5" t="str">
        <f>IF([1]Blad3!D1203="","",[1]Blad3!D1203)</f>
        <v>Catering</v>
      </c>
      <c r="D1203" s="7">
        <f>+[1]Blad3!F1203</f>
        <v>828</v>
      </c>
    </row>
    <row r="1204" spans="1:4" x14ac:dyDescent="0.3">
      <c r="A1204" s="5" t="str">
        <f>[1]Blad3!A1204</f>
        <v>01.02.2024</v>
      </c>
      <c r="B1204" s="6" t="str">
        <f>IF([1]Blad3!C1204="Ja","Geanonimiseerd",[1]Blad3!B1204)</f>
        <v>Geanonimiseerd</v>
      </c>
      <c r="C1204" s="5" t="str">
        <f>IF([1]Blad3!D1204="","",[1]Blad3!D1204)</f>
        <v>Personeel-overige (niet homogeen)</v>
      </c>
      <c r="D1204" s="7">
        <f>+[1]Blad3!F1204</f>
        <v>322</v>
      </c>
    </row>
    <row r="1205" spans="1:4" x14ac:dyDescent="0.3">
      <c r="A1205" s="5" t="str">
        <f>[1]Blad3!A1205</f>
        <v>15.03.2024</v>
      </c>
      <c r="B1205" s="6" t="str">
        <f>IF([1]Blad3!C1205="Ja","Geanonimiseerd",[1]Blad3!B1205)</f>
        <v>Geanonimiseerd</v>
      </c>
      <c r="C1205" s="5" t="str">
        <f>IF([1]Blad3!D1205="","",[1]Blad3!D1205)</f>
        <v>Vervoer-overig (niet homogeen)</v>
      </c>
      <c r="D1205" s="7">
        <f>+[1]Blad3!F1205</f>
        <v>1929</v>
      </c>
    </row>
    <row r="1206" spans="1:4" x14ac:dyDescent="0.3">
      <c r="A1206" s="5" t="str">
        <f>[1]Blad3!A1206</f>
        <v>15.03.2024</v>
      </c>
      <c r="B1206" s="6" t="str">
        <f>IF([1]Blad3!C1206="Ja","Geanonimiseerd",[1]Blad3!B1206)</f>
        <v>Gemeente Helmond</v>
      </c>
      <c r="C1206" s="5" t="str">
        <f>IF([1]Blad3!D1206="","",[1]Blad3!D1206)</f>
        <v>Evenementen-overige (niet homogeen)</v>
      </c>
      <c r="D1206" s="7">
        <f>+[1]Blad3!F1206</f>
        <v>850</v>
      </c>
    </row>
    <row r="1207" spans="1:4" x14ac:dyDescent="0.3">
      <c r="A1207" s="5" t="str">
        <f>[1]Blad3!A1207</f>
        <v>15.03.2024</v>
      </c>
      <c r="B1207" s="6" t="str">
        <f>IF([1]Blad3!C1207="Ja","Geanonimiseerd",[1]Blad3!B1207)</f>
        <v>Gemeentemuseum Helmond</v>
      </c>
      <c r="C1207" s="5" t="str">
        <f>IF([1]Blad3!D1207="","",[1]Blad3!D1207)</f>
        <v>Personeel-overige (niet homogeen)</v>
      </c>
      <c r="D1207" s="7">
        <f>+[1]Blad3!F1207</f>
        <v>2000</v>
      </c>
    </row>
    <row r="1208" spans="1:4" x14ac:dyDescent="0.3">
      <c r="A1208" s="5" t="str">
        <f>[1]Blad3!A1208</f>
        <v>15.03.2024</v>
      </c>
      <c r="B1208" s="6" t="str">
        <f>IF([1]Blad3!C1208="Ja","Geanonimiseerd",[1]Blad3!B1208)</f>
        <v>Hekkelman Advocaten NV</v>
      </c>
      <c r="C1208" s="5" t="str">
        <f>IF([1]Blad3!D1208="","",[1]Blad3!D1208)</f>
        <v>Advies en onderzoek-overige (niet homogeen)</v>
      </c>
      <c r="D1208" s="7">
        <f>+[1]Blad3!F1208</f>
        <v>22850</v>
      </c>
    </row>
    <row r="1209" spans="1:4" x14ac:dyDescent="0.3">
      <c r="A1209" s="5" t="str">
        <f>[1]Blad3!A1209</f>
        <v>15.03.2024</v>
      </c>
      <c r="B1209" s="6" t="str">
        <f>IF([1]Blad3!C1209="Ja","Geanonimiseerd",[1]Blad3!B1209)</f>
        <v>KplusV B.V.</v>
      </c>
      <c r="C1209" s="5" t="str">
        <f>IF([1]Blad3!D1209="","",[1]Blad3!D1209)</f>
        <v>Advies en onderzoek-overige (niet homogeen)</v>
      </c>
      <c r="D1209" s="7">
        <f>+[1]Blad3!F1209</f>
        <v>24725</v>
      </c>
    </row>
    <row r="1210" spans="1:4" x14ac:dyDescent="0.3">
      <c r="A1210" s="5" t="str">
        <f>[1]Blad3!A1210</f>
        <v>15.03.2024</v>
      </c>
      <c r="B1210" s="6" t="str">
        <f>IF([1]Blad3!C1210="Ja","Geanonimiseerd",[1]Blad3!B1210)</f>
        <v>Kring Vrienden van 's-Hertogenbosch</v>
      </c>
      <c r="C1210" s="5" t="str">
        <f>IF([1]Blad3!D1210="","",[1]Blad3!D1210)</f>
        <v>Personeel-overige (niet homogeen)</v>
      </c>
      <c r="D1210" s="7">
        <f>+[1]Blad3!F1210</f>
        <v>77</v>
      </c>
    </row>
    <row r="1211" spans="1:4" x14ac:dyDescent="0.3">
      <c r="A1211" s="5" t="str">
        <f>[1]Blad3!A1211</f>
        <v>15.03.2024</v>
      </c>
      <c r="B1211" s="6" t="str">
        <f>IF([1]Blad3!C1211="Ja","Geanonimiseerd",[1]Blad3!B1211)</f>
        <v>LZO E-learning B.V.</v>
      </c>
      <c r="C1211" s="5" t="str">
        <f>IF([1]Blad3!D1211="","",[1]Blad3!D1211)</f>
        <v>Personeel-overige (niet homogeen)</v>
      </c>
      <c r="D1211" s="7">
        <f>+[1]Blad3!F1211</f>
        <v>450</v>
      </c>
    </row>
    <row r="1212" spans="1:4" x14ac:dyDescent="0.3">
      <c r="A1212" s="5" t="str">
        <f>[1]Blad3!A1212</f>
        <v>08.03.2024</v>
      </c>
      <c r="B1212" s="6" t="str">
        <f>IF([1]Blad3!C1212="Ja","Geanonimiseerd",[1]Blad3!B1212)</f>
        <v>Geanonimiseerd</v>
      </c>
      <c r="C1212" s="5" t="str">
        <f>IF([1]Blad3!D1212="","",[1]Blad3!D1212)</f>
        <v>Personeel-overige (niet homogeen)</v>
      </c>
      <c r="D1212" s="7">
        <f>+[1]Blad3!F1212</f>
        <v>4568</v>
      </c>
    </row>
    <row r="1213" spans="1:4" x14ac:dyDescent="0.3">
      <c r="A1213" s="5" t="str">
        <f>[1]Blad3!A1213</f>
        <v>15.03.2024</v>
      </c>
      <c r="B1213" s="6" t="str">
        <f>IF([1]Blad3!C1213="Ja","Geanonimiseerd",[1]Blad3!B1213)</f>
        <v>Omgevingsdienst Brabant Noord</v>
      </c>
      <c r="C1213" s="5" t="str">
        <f>IF([1]Blad3!D1213="","",[1]Blad3!D1213)</f>
        <v>Advies en onderzoek-overige (niet homogeen)</v>
      </c>
      <c r="D1213" s="7">
        <f>+[1]Blad3!F1213</f>
        <v>25000</v>
      </c>
    </row>
    <row r="1214" spans="1:4" x14ac:dyDescent="0.3">
      <c r="A1214" s="5" t="str">
        <f>[1]Blad3!A1214</f>
        <v>15.03.2024</v>
      </c>
      <c r="B1214" s="6" t="str">
        <f>IF([1]Blad3!C1214="Ja","Geanonimiseerd",[1]Blad3!B1214)</f>
        <v>Omgevingsdienst Midden- en West-Brabant</v>
      </c>
      <c r="C1214" s="5" t="str">
        <f>IF([1]Blad3!D1214="","",[1]Blad3!D1214)</f>
        <v>Advies en onderzoek-overige (niet homogeen)</v>
      </c>
      <c r="D1214" s="7">
        <f>+[1]Blad3!F1214</f>
        <v>35000</v>
      </c>
    </row>
    <row r="1215" spans="1:4" x14ac:dyDescent="0.3">
      <c r="A1215" s="5" t="str">
        <f>[1]Blad3!A1215</f>
        <v>15.03.2024</v>
      </c>
      <c r="B1215" s="6" t="str">
        <f>IF([1]Blad3!C1215="Ja","Geanonimiseerd",[1]Blad3!B1215)</f>
        <v>Omgevingsdienst Zuidoost-Brabant</v>
      </c>
      <c r="C1215" s="5" t="str">
        <f>IF([1]Blad3!D1215="","",[1]Blad3!D1215)</f>
        <v>Advies en onderzoek-overige (niet homogeen)</v>
      </c>
      <c r="D1215" s="7">
        <f>+[1]Blad3!F1215</f>
        <v>72000</v>
      </c>
    </row>
    <row r="1216" spans="1:4" x14ac:dyDescent="0.3">
      <c r="A1216" s="5" t="str">
        <f>[1]Blad3!A1216</f>
        <v>15.03.2024</v>
      </c>
      <c r="B1216" s="6" t="str">
        <f>IF([1]Blad3!C1216="Ja","Geanonimiseerd",[1]Blad3!B1216)</f>
        <v>SoftwareONE Netherlands B.V.</v>
      </c>
      <c r="C1216" s="5" t="str">
        <f>IF([1]Blad3!D1216="","",[1]Blad3!D1216)</f>
        <v>Software</v>
      </c>
      <c r="D1216" s="7">
        <f>+[1]Blad3!F1216</f>
        <v>4330.45</v>
      </c>
    </row>
    <row r="1217" spans="1:4" x14ac:dyDescent="0.3">
      <c r="A1217" s="5" t="str">
        <f>[1]Blad3!A1217</f>
        <v>15.03.2024</v>
      </c>
      <c r="B1217" s="6" t="str">
        <f>IF([1]Blad3!C1217="Ja","Geanonimiseerd",[1]Blad3!B1217)</f>
        <v>Steenoven Catering B.V.</v>
      </c>
      <c r="C1217" s="5" t="str">
        <f>IF([1]Blad3!D1217="","",[1]Blad3!D1217)</f>
        <v>Catering</v>
      </c>
      <c r="D1217" s="7">
        <f>+[1]Blad3!F1217</f>
        <v>9500</v>
      </c>
    </row>
    <row r="1218" spans="1:4" x14ac:dyDescent="0.3">
      <c r="A1218" s="5" t="str">
        <f>[1]Blad3!A1218</f>
        <v>15.03.2024</v>
      </c>
      <c r="B1218" s="6" t="str">
        <f>IF([1]Blad3!C1218="Ja","Geanonimiseerd",[1]Blad3!B1218)</f>
        <v>Stichting De Buitengaander</v>
      </c>
      <c r="C1218" s="5" t="str">
        <f>IF([1]Blad3!D1218="","",[1]Blad3!D1218)</f>
        <v>Personeel-overige (niet homogeen)</v>
      </c>
      <c r="D1218" s="7">
        <f>+[1]Blad3!F1218</f>
        <v>500</v>
      </c>
    </row>
    <row r="1219" spans="1:4" x14ac:dyDescent="0.3">
      <c r="A1219" s="5" t="str">
        <f>[1]Blad3!A1219</f>
        <v>15.03.2024</v>
      </c>
      <c r="B1219" s="6" t="str">
        <f>IF([1]Blad3!C1219="Ja","Geanonimiseerd",[1]Blad3!B1219)</f>
        <v>Sweco Nederland</v>
      </c>
      <c r="C1219" s="5" t="str">
        <f>IF([1]Blad3!D1219="","",[1]Blad3!D1219)</f>
        <v>Milieu en Bodem onderzoek</v>
      </c>
      <c r="D1219" s="7">
        <f>+[1]Blad3!F1219</f>
        <v>24600</v>
      </c>
    </row>
    <row r="1220" spans="1:4" x14ac:dyDescent="0.3">
      <c r="A1220" s="5" t="str">
        <f>[1]Blad3!A1220</f>
        <v>15.03.2024</v>
      </c>
      <c r="B1220" s="6" t="str">
        <f>IF([1]Blad3!C1220="Ja","Geanonimiseerd",[1]Blad3!B1220)</f>
        <v>Vermaat Bedrijfshoreca B.V.</v>
      </c>
      <c r="C1220" s="5" t="str">
        <f>IF([1]Blad3!D1220="","",[1]Blad3!D1220)</f>
        <v>Catering</v>
      </c>
      <c r="D1220" s="7">
        <f>+[1]Blad3!F1220</f>
        <v>500</v>
      </c>
    </row>
    <row r="1221" spans="1:4" x14ac:dyDescent="0.3">
      <c r="A1221" s="5" t="str">
        <f>[1]Blad3!A1221</f>
        <v>14.03.2024</v>
      </c>
      <c r="B1221" s="6" t="str">
        <f>IF([1]Blad3!C1221="Ja","Geanonimiseerd",[1]Blad3!B1221)</f>
        <v>Geanonimiseerd</v>
      </c>
      <c r="C1221" s="5" t="str">
        <f>IF([1]Blad3!D1221="","",[1]Blad3!D1221)</f>
        <v>Personeel-overige (niet homogeen)</v>
      </c>
      <c r="D1221" s="7">
        <f>+[1]Blad3!F1221</f>
        <v>2122.9299999999998</v>
      </c>
    </row>
    <row r="1222" spans="1:4" x14ac:dyDescent="0.3">
      <c r="A1222" s="5" t="str">
        <f>[1]Blad3!A1222</f>
        <v>18.03.2024</v>
      </c>
      <c r="B1222" s="6" t="str">
        <f>IF([1]Blad3!C1222="Ja","Geanonimiseerd",[1]Blad3!B1222)</f>
        <v>Acknowledge Benelux B.V.</v>
      </c>
      <c r="C1222" s="5" t="str">
        <f>IF([1]Blad3!D1222="","",[1]Blad3!D1222)</f>
        <v>Automaat-overige (niet homogeen)</v>
      </c>
      <c r="D1222" s="7">
        <f>+[1]Blad3!F1222</f>
        <v>23800</v>
      </c>
    </row>
    <row r="1223" spans="1:4" x14ac:dyDescent="0.3">
      <c r="A1223" s="5" t="str">
        <f>[1]Blad3!A1223</f>
        <v>18.03.2024</v>
      </c>
      <c r="B1223" s="6" t="str">
        <f>IF([1]Blad3!C1223="Ja","Geanonimiseerd",[1]Blad3!B1223)</f>
        <v>B+B Vakmedianet Groep B.V.</v>
      </c>
      <c r="C1223" s="5" t="str">
        <f>IF([1]Blad3!D1223="","",[1]Blad3!D1223)</f>
        <v>Kantoor-overige (niet homogeen)</v>
      </c>
      <c r="D1223" s="7">
        <f>+[1]Blad3!F1223</f>
        <v>390</v>
      </c>
    </row>
    <row r="1224" spans="1:4" x14ac:dyDescent="0.3">
      <c r="A1224" s="5" t="str">
        <f>[1]Blad3!A1224</f>
        <v>18.03.2024</v>
      </c>
      <c r="B1224" s="6" t="str">
        <f>IF([1]Blad3!C1224="Ja","Geanonimiseerd",[1]Blad3!B1224)</f>
        <v>B+B Vakmedianet Groep B.V.</v>
      </c>
      <c r="C1224" s="5" t="str">
        <f>IF([1]Blad3!D1224="","",[1]Blad3!D1224)</f>
        <v>Personeel-overige (niet homogeen)</v>
      </c>
      <c r="D1224" s="7">
        <f>+[1]Blad3!F1224</f>
        <v>950</v>
      </c>
    </row>
    <row r="1225" spans="1:4" x14ac:dyDescent="0.3">
      <c r="A1225" s="5" t="str">
        <f>[1]Blad3!A1225</f>
        <v>05.06.2024</v>
      </c>
      <c r="B1225" s="6" t="str">
        <f>IF([1]Blad3!C1225="Ja","Geanonimiseerd",[1]Blad3!B1225)</f>
        <v>IJsboerderij De Schoonheuvel</v>
      </c>
      <c r="C1225" s="5" t="str">
        <f>IF([1]Blad3!D1225="","",[1]Blad3!D1225)</f>
        <v>Personeel-overige (niet homogeen)</v>
      </c>
      <c r="D1225" s="7">
        <f>+[1]Blad3!F1225</f>
        <v>1511.3</v>
      </c>
    </row>
    <row r="1226" spans="1:4" x14ac:dyDescent="0.3">
      <c r="A1226" s="5" t="str">
        <f>[1]Blad3!A1226</f>
        <v>18.03.2024</v>
      </c>
      <c r="B1226" s="6" t="str">
        <f>IF([1]Blad3!C1226="Ja","Geanonimiseerd",[1]Blad3!B1226)</f>
        <v>Geanonimiseerd</v>
      </c>
      <c r="C1226" s="5" t="str">
        <f>IF([1]Blad3!D1226="","",[1]Blad3!D1226)</f>
        <v>Media-overige (niet homogeen)</v>
      </c>
      <c r="D1226" s="7">
        <f>+[1]Blad3!F1226</f>
        <v>60.39</v>
      </c>
    </row>
    <row r="1227" spans="1:4" x14ac:dyDescent="0.3">
      <c r="A1227" s="5" t="str">
        <f>[1]Blad3!A1227</f>
        <v>18.03.2024</v>
      </c>
      <c r="B1227" s="6" t="str">
        <f>IF([1]Blad3!C1227="Ja","Geanonimiseerd",[1]Blad3!B1227)</f>
        <v>Brabants Particulier Grondbezit</v>
      </c>
      <c r="C1227" s="5" t="str">
        <f>IF([1]Blad3!D1227="","",[1]Blad3!D1227)</f>
        <v>Advies en onderzoek-overige (niet homogeen)</v>
      </c>
      <c r="D1227" s="7">
        <f>+[1]Blad3!F1227</f>
        <v>49936</v>
      </c>
    </row>
    <row r="1228" spans="1:4" x14ac:dyDescent="0.3">
      <c r="A1228" s="5" t="str">
        <f>[1]Blad3!A1228</f>
        <v>29.02.2024</v>
      </c>
      <c r="B1228" s="6" t="str">
        <f>IF([1]Blad3!C1228="Ja","Geanonimiseerd",[1]Blad3!B1228)</f>
        <v>Geanonimiseerd</v>
      </c>
      <c r="C1228" s="5" t="str">
        <f>IF([1]Blad3!D1228="","",[1]Blad3!D1228)</f>
        <v>Advies en onderzoek-overige (niet homogeen)</v>
      </c>
      <c r="D1228" s="7">
        <f>+[1]Blad3!F1228</f>
        <v>23000</v>
      </c>
    </row>
    <row r="1229" spans="1:4" x14ac:dyDescent="0.3">
      <c r="A1229" s="5" t="str">
        <f>[1]Blad3!A1229</f>
        <v>18.03.2024</v>
      </c>
      <c r="B1229" s="6" t="str">
        <f>IF([1]Blad3!C1229="Ja","Geanonimiseerd",[1]Blad3!B1229)</f>
        <v>Communicatie Team</v>
      </c>
      <c r="C1229" s="5" t="str">
        <f>IF([1]Blad3!D1229="","",[1]Blad3!D1229)</f>
        <v>Grafische vormgeving en opmaak</v>
      </c>
      <c r="D1229" s="7">
        <f>+[1]Blad3!F1229</f>
        <v>480</v>
      </c>
    </row>
    <row r="1230" spans="1:4" x14ac:dyDescent="0.3">
      <c r="A1230" s="5" t="str">
        <f>[1]Blad3!A1230</f>
        <v>18.03.2024</v>
      </c>
      <c r="B1230" s="6" t="str">
        <f>IF([1]Blad3!C1230="Ja","Geanonimiseerd",[1]Blad3!B1230)</f>
        <v>Dierckxsens Van Grinsven Franken Notarissen B.V.</v>
      </c>
      <c r="C1230" s="5" t="str">
        <f>IF([1]Blad3!D1230="","",[1]Blad3!D1230)</f>
        <v>Advies en onderzoek-overige (niet homogeen)</v>
      </c>
      <c r="D1230" s="7">
        <f>+[1]Blad3!F1230</f>
        <v>1377057</v>
      </c>
    </row>
    <row r="1231" spans="1:4" x14ac:dyDescent="0.3">
      <c r="A1231" s="5" t="str">
        <f>[1]Blad3!A1231</f>
        <v>18.03.2024</v>
      </c>
      <c r="B1231" s="6" t="str">
        <f>IF([1]Blad3!C1231="Ja","Geanonimiseerd",[1]Blad3!B1231)</f>
        <v>Dierckxsens Van Grinsven Franken Notarissen B.V.</v>
      </c>
      <c r="C1231" s="5" t="str">
        <f>IF([1]Blad3!D1231="","",[1]Blad3!D1231)</f>
        <v>Notarisdiensten</v>
      </c>
      <c r="D1231" s="7">
        <f>+[1]Blad3!F1231</f>
        <v>5791.44</v>
      </c>
    </row>
    <row r="1232" spans="1:4" x14ac:dyDescent="0.3">
      <c r="A1232" s="5" t="str">
        <f>[1]Blad3!A1232</f>
        <v>18.03.2024</v>
      </c>
      <c r="B1232" s="6" t="str">
        <f>IF([1]Blad3!C1232="Ja","Geanonimiseerd",[1]Blad3!B1232)</f>
        <v>Forseti Tender Management B.V.</v>
      </c>
      <c r="C1232" s="5" t="str">
        <f>IF([1]Blad3!D1232="","",[1]Blad3!D1232)</f>
        <v>Vervoer-overig (niet homogeen)</v>
      </c>
      <c r="D1232" s="7">
        <f>+[1]Blad3!F1232</f>
        <v>1400</v>
      </c>
    </row>
    <row r="1233" spans="1:4" x14ac:dyDescent="0.3">
      <c r="A1233" s="5" t="str">
        <f>[1]Blad3!A1233</f>
        <v>18.03.2024</v>
      </c>
      <c r="B1233" s="6" t="str">
        <f>IF([1]Blad3!C1233="Ja","Geanonimiseerd",[1]Blad3!B1233)</f>
        <v>Goudappel Coffeng B.V.</v>
      </c>
      <c r="C1233" s="5" t="str">
        <f>IF([1]Blad3!D1233="","",[1]Blad3!D1233)</f>
        <v>Advies en onderzoek-overige (niet homogeen)</v>
      </c>
      <c r="D1233" s="7">
        <f>+[1]Blad3!F1233</f>
        <v>49900</v>
      </c>
    </row>
    <row r="1234" spans="1:4" x14ac:dyDescent="0.3">
      <c r="A1234" s="5" t="str">
        <f>[1]Blad3!A1234</f>
        <v>18.03.2024</v>
      </c>
      <c r="B1234" s="6" t="str">
        <f>IF([1]Blad3!C1234="Ja","Geanonimiseerd",[1]Blad3!B1234)</f>
        <v>Herberg De Morgenstond</v>
      </c>
      <c r="C1234" s="5" t="str">
        <f>IF([1]Blad3!D1234="","",[1]Blad3!D1234)</f>
        <v>Personeel-overige (niet homogeen)</v>
      </c>
      <c r="D1234" s="7">
        <f>+[1]Blad3!F1234</f>
        <v>510</v>
      </c>
    </row>
    <row r="1235" spans="1:4" x14ac:dyDescent="0.3">
      <c r="A1235" s="5" t="str">
        <f>[1]Blad3!A1235</f>
        <v>18.03.2024</v>
      </c>
      <c r="B1235" s="6" t="str">
        <f>IF([1]Blad3!C1235="Ja","Geanonimiseerd",[1]Blad3!B1235)</f>
        <v>Het Hart van Hout</v>
      </c>
      <c r="C1235" s="5" t="str">
        <f>IF([1]Blad3!D1235="","",[1]Blad3!D1235)</f>
        <v>Catering</v>
      </c>
      <c r="D1235" s="7">
        <f>+[1]Blad3!F1235</f>
        <v>1500</v>
      </c>
    </row>
    <row r="1236" spans="1:4" x14ac:dyDescent="0.3">
      <c r="A1236" s="5" t="str">
        <f>[1]Blad3!A1236</f>
        <v>18.03.2024</v>
      </c>
      <c r="B1236" s="6" t="str">
        <f>IF([1]Blad3!C1236="Ja","Geanonimiseerd",[1]Blad3!B1236)</f>
        <v>Holla N.V.</v>
      </c>
      <c r="C1236" s="5" t="str">
        <f>IF([1]Blad3!D1236="","",[1]Blad3!D1236)</f>
        <v>Advies en onderzoek-overige (niet homogeen)</v>
      </c>
      <c r="D1236" s="7">
        <f>+[1]Blad3!F1236</f>
        <v>25000</v>
      </c>
    </row>
    <row r="1237" spans="1:4" x14ac:dyDescent="0.3">
      <c r="A1237" s="5" t="str">
        <f>[1]Blad3!A1237</f>
        <v>18.03.2024</v>
      </c>
      <c r="B1237" s="6" t="str">
        <f>IF([1]Blad3!C1237="Ja","Geanonimiseerd",[1]Blad3!B1237)</f>
        <v>Horeca Spoordonk B.V.</v>
      </c>
      <c r="C1237" s="5" t="str">
        <f>IF([1]Blad3!D1237="","",[1]Blad3!D1237)</f>
        <v>Personeel-overige (niet homogeen)</v>
      </c>
      <c r="D1237" s="7">
        <f>+[1]Blad3!F1237</f>
        <v>430</v>
      </c>
    </row>
    <row r="1238" spans="1:4" x14ac:dyDescent="0.3">
      <c r="A1238" s="5" t="str">
        <f>[1]Blad3!A1238</f>
        <v>18.03.2024</v>
      </c>
      <c r="B1238" s="6" t="str">
        <f>IF([1]Blad3!C1238="Ja","Geanonimiseerd",[1]Blad3!B1238)</f>
        <v>InsightsWorld B.V.</v>
      </c>
      <c r="C1238" s="5" t="str">
        <f>IF([1]Blad3!D1238="","",[1]Blad3!D1238)</f>
        <v>Personeel-overige (niet homogeen)</v>
      </c>
      <c r="D1238" s="7">
        <f>+[1]Blad3!F1238</f>
        <v>6000</v>
      </c>
    </row>
    <row r="1239" spans="1:4" x14ac:dyDescent="0.3">
      <c r="A1239" s="5" t="str">
        <f>[1]Blad3!A1239</f>
        <v>02.04.2024</v>
      </c>
      <c r="B1239" s="6" t="str">
        <f>IF([1]Blad3!C1239="Ja","Geanonimiseerd",[1]Blad3!B1239)</f>
        <v>ImpactX</v>
      </c>
      <c r="C1239" s="5" t="str">
        <f>IF([1]Blad3!D1239="","",[1]Blad3!D1239)</f>
        <v>Advies en onderzoek-overige (niet homogeen)</v>
      </c>
      <c r="D1239" s="7">
        <f>+[1]Blad3!F1239</f>
        <v>24750</v>
      </c>
    </row>
    <row r="1240" spans="1:4" x14ac:dyDescent="0.3">
      <c r="A1240" s="5" t="str">
        <f>[1]Blad3!A1240</f>
        <v>18.03.2024</v>
      </c>
      <c r="B1240" s="6" t="str">
        <f>IF([1]Blad3!C1240="Ja","Geanonimiseerd",[1]Blad3!B1240)</f>
        <v>Loonbedrijf Kuunders B.V.</v>
      </c>
      <c r="C1240" s="5" t="str">
        <f>IF([1]Blad3!D1240="","",[1]Blad3!D1240)</f>
        <v>Installatie-overige (niet homogeen)</v>
      </c>
      <c r="D1240" s="7">
        <f>+[1]Blad3!F1240</f>
        <v>1615</v>
      </c>
    </row>
    <row r="1241" spans="1:4" x14ac:dyDescent="0.3">
      <c r="A1241" s="5" t="str">
        <f>[1]Blad3!A1241</f>
        <v>18.03.2024</v>
      </c>
      <c r="B1241" s="6" t="str">
        <f>IF([1]Blad3!C1241="Ja","Geanonimiseerd",[1]Blad3!B1241)</f>
        <v>Geanonimiseerd</v>
      </c>
      <c r="C1241" s="5" t="str">
        <f>IF([1]Blad3!D1241="","",[1]Blad3!D1241)</f>
        <v>Foto- en videografie</v>
      </c>
      <c r="D1241" s="7">
        <f>+[1]Blad3!F1241</f>
        <v>778.35</v>
      </c>
    </row>
    <row r="1242" spans="1:4" x14ac:dyDescent="0.3">
      <c r="A1242" s="5" t="str">
        <f>[1]Blad3!A1242</f>
        <v>18.03.2024</v>
      </c>
      <c r="B1242" s="6" t="str">
        <f>IF([1]Blad3!C1242="Ja","Geanonimiseerd",[1]Blad3!B1242)</f>
        <v>Mourik Infra B.V.</v>
      </c>
      <c r="C1242" s="5" t="str">
        <f>IF([1]Blad3!D1242="","",[1]Blad3!D1242)</f>
        <v>Installatie-overige (niet homogeen)</v>
      </c>
      <c r="D1242" s="7">
        <f>+[1]Blad3!F1242</f>
        <v>2846000</v>
      </c>
    </row>
    <row r="1243" spans="1:4" x14ac:dyDescent="0.3">
      <c r="A1243" s="5" t="str">
        <f>[1]Blad3!A1243</f>
        <v>18.03.2024</v>
      </c>
      <c r="B1243" s="6" t="str">
        <f>IF([1]Blad3!C1243="Ja","Geanonimiseerd",[1]Blad3!B1243)</f>
        <v>PostNL Marketing &amp; Sales B.V.</v>
      </c>
      <c r="C1243" s="5" t="str">
        <f>IF([1]Blad3!D1243="","",[1]Blad3!D1243)</f>
        <v>Post en koeriersdiensten</v>
      </c>
      <c r="D1243" s="7">
        <f>+[1]Blad3!F1243</f>
        <v>10000</v>
      </c>
    </row>
    <row r="1244" spans="1:4" x14ac:dyDescent="0.3">
      <c r="A1244" s="5" t="str">
        <f>[1]Blad3!A1244</f>
        <v>18.03.2024</v>
      </c>
      <c r="B1244" s="6" t="str">
        <f>IF([1]Blad3!C1244="Ja","Geanonimiseerd",[1]Blad3!B1244)</f>
        <v>Procap B.V.</v>
      </c>
      <c r="C1244" s="5" t="str">
        <f>IF([1]Blad3!D1244="","",[1]Blad3!D1244)</f>
        <v>Personeel-overige (niet homogeen)</v>
      </c>
      <c r="D1244" s="7">
        <f>+[1]Blad3!F1244</f>
        <v>34860</v>
      </c>
    </row>
    <row r="1245" spans="1:4" x14ac:dyDescent="0.3">
      <c r="A1245" s="5" t="str">
        <f>[1]Blad3!A1245</f>
        <v>18.03.2024</v>
      </c>
      <c r="B1245" s="6" t="str">
        <f>IF([1]Blad3!C1245="Ja","Geanonimiseerd",[1]Blad3!B1245)</f>
        <v>Provincie Utrecht</v>
      </c>
      <c r="C1245" s="5" t="str">
        <f>IF([1]Blad3!D1245="","",[1]Blad3!D1245)</f>
        <v>Onderhoud bouwkundig en installatie technisch</v>
      </c>
      <c r="D1245" s="7">
        <f>+[1]Blad3!F1245</f>
        <v>100000</v>
      </c>
    </row>
    <row r="1246" spans="1:4" x14ac:dyDescent="0.3">
      <c r="A1246" s="5" t="str">
        <f>[1]Blad3!A1246</f>
        <v>18.03.2024</v>
      </c>
      <c r="B1246" s="6" t="str">
        <f>IF([1]Blad3!C1246="Ja","Geanonimiseerd",[1]Blad3!B1246)</f>
        <v>Rebel Living Mobility B.V.</v>
      </c>
      <c r="C1246" s="5" t="str">
        <f>IF([1]Blad3!D1246="","",[1]Blad3!D1246)</f>
        <v>Advies en onderzoek-overige (niet homogeen)</v>
      </c>
      <c r="D1246" s="7">
        <f>+[1]Blad3!F1246</f>
        <v>47500</v>
      </c>
    </row>
    <row r="1247" spans="1:4" x14ac:dyDescent="0.3">
      <c r="A1247" s="5" t="str">
        <f>[1]Blad3!A1247</f>
        <v>18.03.2024</v>
      </c>
      <c r="B1247" s="6" t="str">
        <f>IF([1]Blad3!C1247="Ja","Geanonimiseerd",[1]Blad3!B1247)</f>
        <v>SBI Formaat Opleiding en Advies BV</v>
      </c>
      <c r="C1247" s="5" t="str">
        <f>IF([1]Blad3!D1247="","",[1]Blad3!D1247)</f>
        <v>Personeel-overige (niet homogeen)</v>
      </c>
      <c r="D1247" s="7">
        <f>+[1]Blad3!F1247</f>
        <v>3015</v>
      </c>
    </row>
    <row r="1248" spans="1:4" x14ac:dyDescent="0.3">
      <c r="A1248" s="5" t="str">
        <f>[1]Blad3!A1248</f>
        <v>15.02.2024</v>
      </c>
      <c r="B1248" s="6" t="str">
        <f>IF([1]Blad3!C1248="Ja","Geanonimiseerd",[1]Blad3!B1248)</f>
        <v>IMPRESSION druk&amp;design</v>
      </c>
      <c r="C1248" s="5" t="str">
        <f>IF([1]Blad3!D1248="","",[1]Blad3!D1248)</f>
        <v>Drukwerk</v>
      </c>
      <c r="D1248" s="7">
        <f>+[1]Blad3!F1248</f>
        <v>85</v>
      </c>
    </row>
    <row r="1249" spans="1:4" x14ac:dyDescent="0.3">
      <c r="A1249" s="5" t="str">
        <f>[1]Blad3!A1249</f>
        <v>18.03.2024</v>
      </c>
      <c r="B1249" s="6" t="str">
        <f>IF([1]Blad3!C1249="Ja","Geanonimiseerd",[1]Blad3!B1249)</f>
        <v>SpecifiQ B.V.</v>
      </c>
      <c r="C1249" s="5" t="str">
        <f>IF([1]Blad3!D1249="","",[1]Blad3!D1249)</f>
        <v>Advies en onderzoek-overige (niet homogeen)</v>
      </c>
      <c r="D1249" s="7">
        <f>+[1]Blad3!F1249</f>
        <v>24500</v>
      </c>
    </row>
    <row r="1250" spans="1:4" x14ac:dyDescent="0.3">
      <c r="A1250" s="5" t="str">
        <f>[1]Blad3!A1250</f>
        <v>18.03.2024</v>
      </c>
      <c r="B1250" s="6" t="str">
        <f>IF([1]Blad3!C1250="Ja","Geanonimiseerd",[1]Blad3!B1250)</f>
        <v>St. Dutch Design Foundation</v>
      </c>
      <c r="C1250" s="5" t="str">
        <f>IF([1]Blad3!D1250="","",[1]Blad3!D1250)</f>
        <v>Media-overige (niet homogeen)</v>
      </c>
      <c r="D1250" s="7">
        <f>+[1]Blad3!F1250</f>
        <v>21314.25</v>
      </c>
    </row>
    <row r="1251" spans="1:4" x14ac:dyDescent="0.3">
      <c r="A1251" s="5" t="str">
        <f>[1]Blad3!A1251</f>
        <v>18.03.2024</v>
      </c>
      <c r="B1251" s="6" t="str">
        <f>IF([1]Blad3!C1251="Ja","Geanonimiseerd",[1]Blad3!B1251)</f>
        <v>Vermaat Bedrijfshoreca B.V.</v>
      </c>
      <c r="C1251" s="5" t="str">
        <f>IF([1]Blad3!D1251="","",[1]Blad3!D1251)</f>
        <v>Catering</v>
      </c>
      <c r="D1251" s="7">
        <f>+[1]Blad3!F1251</f>
        <v>202.95</v>
      </c>
    </row>
    <row r="1252" spans="1:4" x14ac:dyDescent="0.3">
      <c r="A1252" s="5" t="str">
        <f>[1]Blad3!A1252</f>
        <v>18.03.2024</v>
      </c>
      <c r="B1252" s="6" t="str">
        <f>IF([1]Blad3!C1252="Ja","Geanonimiseerd",[1]Blad3!B1252)</f>
        <v>de Architekten Cie. B.V.</v>
      </c>
      <c r="C1252" s="5" t="str">
        <f>IF([1]Blad3!D1252="","",[1]Blad3!D1252)</f>
        <v>Advies en onderzoek-overige (niet homogeen)</v>
      </c>
      <c r="D1252" s="7">
        <f>+[1]Blad3!F1252</f>
        <v>24681.3</v>
      </c>
    </row>
    <row r="1253" spans="1:4" x14ac:dyDescent="0.3">
      <c r="A1253" s="5" t="str">
        <f>[1]Blad3!A1253</f>
        <v>18.03.2024</v>
      </c>
      <c r="B1253" s="6" t="str">
        <f>IF([1]Blad3!C1253="Ja","Geanonimiseerd",[1]Blad3!B1253)</f>
        <v>geiten melk maasdriel B.V.</v>
      </c>
      <c r="C1253" s="5" t="str">
        <f>IF([1]Blad3!D1253="","",[1]Blad3!D1253)</f>
        <v>Personeel-overige (niet homogeen)</v>
      </c>
      <c r="D1253" s="7">
        <f>+[1]Blad3!F1253</f>
        <v>919.97</v>
      </c>
    </row>
    <row r="1254" spans="1:4" x14ac:dyDescent="0.3">
      <c r="A1254" s="5" t="str">
        <f>[1]Blad3!A1254</f>
        <v>19.03.2024</v>
      </c>
      <c r="B1254" s="6" t="str">
        <f>IF([1]Blad3!C1254="Ja","Geanonimiseerd",[1]Blad3!B1254)</f>
        <v>Alvero Kantoormeubelverhuur B.V.</v>
      </c>
      <c r="C1254" s="5" t="str">
        <f>IF([1]Blad3!D1254="","",[1]Blad3!D1254)</f>
        <v>Gebouwen-overige (niet homogeen)</v>
      </c>
      <c r="D1254" s="7">
        <f>+[1]Blad3!F1254</f>
        <v>50000</v>
      </c>
    </row>
    <row r="1255" spans="1:4" x14ac:dyDescent="0.3">
      <c r="A1255" s="5" t="str">
        <f>[1]Blad3!A1255</f>
        <v>18.04.2024</v>
      </c>
      <c r="B1255" s="6" t="str">
        <f>IF([1]Blad3!C1255="Ja","Geanonimiseerd",[1]Blad3!B1255)</f>
        <v>In alle St(r)aten</v>
      </c>
      <c r="C1255" s="5" t="str">
        <f>IF([1]Blad3!D1255="","",[1]Blad3!D1255)</f>
        <v>Advies en onderzoek-overige (niet homogeen)</v>
      </c>
      <c r="D1255" s="7">
        <f>+[1]Blad3!F1255</f>
        <v>3500</v>
      </c>
    </row>
    <row r="1256" spans="1:4" x14ac:dyDescent="0.3">
      <c r="A1256" s="5" t="str">
        <f>[1]Blad3!A1256</f>
        <v>19.03.2024</v>
      </c>
      <c r="B1256" s="6" t="str">
        <f>IF([1]Blad3!C1256="Ja","Geanonimiseerd",[1]Blad3!B1256)</f>
        <v>Centric Netherlands B.V.</v>
      </c>
      <c r="C1256" s="5" t="str">
        <f>IF([1]Blad3!D1256="","",[1]Blad3!D1256)</f>
        <v>Automaat-overige (niet homogeen)</v>
      </c>
      <c r="D1256" s="7">
        <f>+[1]Blad3!F1256</f>
        <v>9641.01</v>
      </c>
    </row>
    <row r="1257" spans="1:4" x14ac:dyDescent="0.3">
      <c r="A1257" s="5" t="str">
        <f>[1]Blad3!A1257</f>
        <v>19.03.2024</v>
      </c>
      <c r="B1257" s="6" t="str">
        <f>IF([1]Blad3!C1257="Ja","Geanonimiseerd",[1]Blad3!B1257)</f>
        <v>EcoSmart Nederland B.V.</v>
      </c>
      <c r="C1257" s="5" t="str">
        <f>IF([1]Blad3!D1257="","",[1]Blad3!D1257)</f>
        <v>Overig bedrijfsmatig afval</v>
      </c>
      <c r="D1257" s="7">
        <f>+[1]Blad3!F1257</f>
        <v>1668.44</v>
      </c>
    </row>
    <row r="1258" spans="1:4" x14ac:dyDescent="0.3">
      <c r="A1258" s="5" t="str">
        <f>[1]Blad3!A1258</f>
        <v>19.03.2024</v>
      </c>
      <c r="B1258" s="6" t="str">
        <f>IF([1]Blad3!C1258="Ja","Geanonimiseerd",[1]Blad3!B1258)</f>
        <v>Goudappel Coffeng B.V.</v>
      </c>
      <c r="C1258" s="5" t="str">
        <f>IF([1]Blad3!D1258="","",[1]Blad3!D1258)</f>
        <v>Personeel-overige (niet homogeen)</v>
      </c>
      <c r="D1258" s="7">
        <f>+[1]Blad3!F1258</f>
        <v>1200</v>
      </c>
    </row>
    <row r="1259" spans="1:4" x14ac:dyDescent="0.3">
      <c r="A1259" s="5" t="str">
        <f>[1]Blad3!A1259</f>
        <v>04.06.2024</v>
      </c>
      <c r="B1259" s="6" t="str">
        <f>IF([1]Blad3!C1259="Ja","Geanonimiseerd",[1]Blad3!B1259)</f>
        <v>Geanonimiseerd</v>
      </c>
      <c r="C1259" s="5" t="str">
        <f>IF([1]Blad3!D1259="","",[1]Blad3!D1259)</f>
        <v>Personeel-overige (niet homogeen)</v>
      </c>
      <c r="D1259" s="7">
        <f>+[1]Blad3!F1259</f>
        <v>1700</v>
      </c>
    </row>
    <row r="1260" spans="1:4" x14ac:dyDescent="0.3">
      <c r="A1260" s="5" t="str">
        <f>[1]Blad3!A1260</f>
        <v>11.01.2024</v>
      </c>
      <c r="B1260" s="6" t="str">
        <f>IF([1]Blad3!C1260="Ja","Geanonimiseerd",[1]Blad3!B1260)</f>
        <v>Interpolis</v>
      </c>
      <c r="C1260" s="5" t="str">
        <f>IF([1]Blad3!D1260="","",[1]Blad3!D1260)</f>
        <v>Bedrijfsverzekering</v>
      </c>
      <c r="D1260" s="7">
        <f>+[1]Blad3!F1260</f>
        <v>33618.65</v>
      </c>
    </row>
    <row r="1261" spans="1:4" x14ac:dyDescent="0.3">
      <c r="A1261" s="5" t="str">
        <f>[1]Blad3!A1261</f>
        <v>19.03.2024</v>
      </c>
      <c r="B1261" s="6" t="str">
        <f>IF([1]Blad3!C1261="Ja","Geanonimiseerd",[1]Blad3!B1261)</f>
        <v>Geanonimiseerd</v>
      </c>
      <c r="C1261" s="5" t="str">
        <f>IF([1]Blad3!D1261="","",[1]Blad3!D1261)</f>
        <v>Foto- en videografie</v>
      </c>
      <c r="D1261" s="7">
        <f>+[1]Blad3!F1261</f>
        <v>225</v>
      </c>
    </row>
    <row r="1262" spans="1:4" x14ac:dyDescent="0.3">
      <c r="A1262" s="5" t="str">
        <f>[1]Blad3!A1262</f>
        <v>19.03.2024</v>
      </c>
      <c r="B1262" s="6" t="str">
        <f>IF([1]Blad3!C1262="Ja","Geanonimiseerd",[1]Blad3!B1262)</f>
        <v>Meet &amp; Connect Tilburg B.V.</v>
      </c>
      <c r="C1262" s="5" t="str">
        <f>IF([1]Blad3!D1262="","",[1]Blad3!D1262)</f>
        <v>Evenementen-overige (niet homogeen)</v>
      </c>
      <c r="D1262" s="7">
        <f>+[1]Blad3!F1262</f>
        <v>1265.9100000000001</v>
      </c>
    </row>
    <row r="1263" spans="1:4" x14ac:dyDescent="0.3">
      <c r="A1263" s="5" t="str">
        <f>[1]Blad3!A1263</f>
        <v>04.03.2024</v>
      </c>
      <c r="B1263" s="6" t="str">
        <f>IF([1]Blad3!C1263="Ja","Geanonimiseerd",[1]Blad3!B1263)</f>
        <v>Interregional Alliance for the Rhine-Alpine Corridor EGTC</v>
      </c>
      <c r="C1263" s="5" t="str">
        <f>IF([1]Blad3!D1263="","",[1]Blad3!D1263)</f>
        <v>Personeel-overige (niet homogeen)</v>
      </c>
      <c r="D1263" s="7">
        <f>+[1]Blad3!F1263</f>
        <v>9000</v>
      </c>
    </row>
    <row r="1264" spans="1:4" x14ac:dyDescent="0.3">
      <c r="A1264" s="5" t="str">
        <f>[1]Blad3!A1264</f>
        <v>19.03.2024</v>
      </c>
      <c r="B1264" s="6" t="str">
        <f>IF([1]Blad3!C1264="Ja","Geanonimiseerd",[1]Blad3!B1264)</f>
        <v>Movares Nederland B.V.</v>
      </c>
      <c r="C1264" s="5" t="str">
        <f>IF([1]Blad3!D1264="","",[1]Blad3!D1264)</f>
        <v>Vervoer-overig (niet homogeen)</v>
      </c>
      <c r="D1264" s="7">
        <f>+[1]Blad3!F1264</f>
        <v>29825</v>
      </c>
    </row>
    <row r="1265" spans="1:4" x14ac:dyDescent="0.3">
      <c r="A1265" s="5" t="str">
        <f>[1]Blad3!A1265</f>
        <v>14.02.2024</v>
      </c>
      <c r="B1265" s="6" t="str">
        <f>IF([1]Blad3!C1265="Ja","Geanonimiseerd",[1]Blad3!B1265)</f>
        <v>iprox.</v>
      </c>
      <c r="C1265" s="5" t="str">
        <f>IF([1]Blad3!D1265="","",[1]Blad3!D1265)</f>
        <v>Media-overige (niet homogeen)</v>
      </c>
      <c r="D1265" s="7">
        <f>+[1]Blad3!F1265</f>
        <v>36900</v>
      </c>
    </row>
    <row r="1266" spans="1:4" x14ac:dyDescent="0.3">
      <c r="A1266" s="5" t="str">
        <f>[1]Blad3!A1266</f>
        <v>19.03.2024</v>
      </c>
      <c r="B1266" s="6" t="str">
        <f>IF([1]Blad3!C1266="Ja","Geanonimiseerd",[1]Blad3!B1266)</f>
        <v>Operator Groep Delft B.V. OGD</v>
      </c>
      <c r="C1266" s="5" t="str">
        <f>IF([1]Blad3!D1266="","",[1]Blad3!D1266)</f>
        <v>Automaat-overige (niet homogeen)</v>
      </c>
      <c r="D1266" s="7">
        <f>+[1]Blad3!F1266</f>
        <v>130000</v>
      </c>
    </row>
    <row r="1267" spans="1:4" x14ac:dyDescent="0.3">
      <c r="A1267" s="5" t="str">
        <f>[1]Blad3!A1267</f>
        <v>19.03.2024</v>
      </c>
      <c r="B1267" s="6" t="str">
        <f>IF([1]Blad3!C1267="Ja","Geanonimiseerd",[1]Blad3!B1267)</f>
        <v>Pels Rijcken &amp; Droogleever Fortuijn N.V.</v>
      </c>
      <c r="C1267" s="5" t="str">
        <f>IF([1]Blad3!D1267="","",[1]Blad3!D1267)</f>
        <v>Advies en onderzoek-overige (niet homogeen)</v>
      </c>
      <c r="D1267" s="7">
        <f>+[1]Blad3!F1267</f>
        <v>3538.39</v>
      </c>
    </row>
    <row r="1268" spans="1:4" x14ac:dyDescent="0.3">
      <c r="A1268" s="5" t="str">
        <f>[1]Blad3!A1268</f>
        <v>19.03.2024</v>
      </c>
      <c r="B1268" s="6" t="str">
        <f>IF([1]Blad3!C1268="Ja","Geanonimiseerd",[1]Blad3!B1268)</f>
        <v>PostNL Marketing &amp; Sales B.V.</v>
      </c>
      <c r="C1268" s="5" t="str">
        <f>IF([1]Blad3!D1268="","",[1]Blad3!D1268)</f>
        <v>Post en koeriersdiensten</v>
      </c>
      <c r="D1268" s="7">
        <f>+[1]Blad3!F1268</f>
        <v>3500</v>
      </c>
    </row>
    <row r="1269" spans="1:4" x14ac:dyDescent="0.3">
      <c r="A1269" s="5" t="str">
        <f>[1]Blad3!A1269</f>
        <v>19.03.2024</v>
      </c>
      <c r="B1269" s="6" t="str">
        <f>IF([1]Blad3!C1269="Ja","Geanonimiseerd",[1]Blad3!B1269)</f>
        <v>St. Crow</v>
      </c>
      <c r="C1269" s="5" t="str">
        <f>IF([1]Blad3!D1269="","",[1]Blad3!D1269)</f>
        <v>Installatie-overige (niet homogeen)</v>
      </c>
      <c r="D1269" s="7">
        <f>+[1]Blad3!F1269</f>
        <v>6000</v>
      </c>
    </row>
    <row r="1270" spans="1:4" x14ac:dyDescent="0.3">
      <c r="A1270" s="5" t="str">
        <f>[1]Blad3!A1270</f>
        <v>08.03.2024</v>
      </c>
      <c r="B1270" s="6" t="str">
        <f>IF([1]Blad3!C1270="Ja","Geanonimiseerd",[1]Blad3!B1270)</f>
        <v>iprox.</v>
      </c>
      <c r="C1270" s="5" t="str">
        <f>IF([1]Blad3!D1270="","",[1]Blad3!D1270)</f>
        <v>Media-overige (niet homogeen)</v>
      </c>
      <c r="D1270" s="7">
        <f>+[1]Blad3!F1270</f>
        <v>5520</v>
      </c>
    </row>
    <row r="1271" spans="1:4" x14ac:dyDescent="0.3">
      <c r="A1271" s="5" t="str">
        <f>[1]Blad3!A1271</f>
        <v>19.03.2024</v>
      </c>
      <c r="B1271" s="6" t="str">
        <f>IF([1]Blad3!C1271="Ja","Geanonimiseerd",[1]Blad3!B1271)</f>
        <v>Strukton Civiel Zuid B.V.</v>
      </c>
      <c r="C1271" s="5" t="str">
        <f>IF([1]Blad3!D1271="","",[1]Blad3!D1271)</f>
        <v>Installatie-overige (niet homogeen)</v>
      </c>
      <c r="D1271" s="7">
        <f>+[1]Blad3!F1271</f>
        <v>416383.89</v>
      </c>
    </row>
    <row r="1272" spans="1:4" x14ac:dyDescent="0.3">
      <c r="A1272" s="5" t="str">
        <f>[1]Blad3!A1272</f>
        <v>19.03.2024</v>
      </c>
      <c r="B1272" s="6" t="str">
        <f>IF([1]Blad3!C1272="Ja","Geanonimiseerd",[1]Blad3!B1272)</f>
        <v>Tauw B.V.</v>
      </c>
      <c r="C1272" s="5" t="str">
        <f>IF([1]Blad3!D1272="","",[1]Blad3!D1272)</f>
        <v>Installatie-overige (niet homogeen)</v>
      </c>
      <c r="D1272" s="7">
        <f>+[1]Blad3!F1272</f>
        <v>6763.19</v>
      </c>
    </row>
    <row r="1273" spans="1:4" x14ac:dyDescent="0.3">
      <c r="A1273" s="5" t="str">
        <f>[1]Blad3!A1273</f>
        <v>19.03.2024</v>
      </c>
      <c r="B1273" s="6" t="str">
        <f>IF([1]Blad3!C1273="Ja","Geanonimiseerd",[1]Blad3!B1273)</f>
        <v>Uitgeverij de Bode B.V.</v>
      </c>
      <c r="C1273" s="5" t="str">
        <f>IF([1]Blad3!D1273="","",[1]Blad3!D1273)</f>
        <v>Media-overige (niet homogeen)</v>
      </c>
      <c r="D1273" s="7">
        <f>+[1]Blad3!F1273</f>
        <v>1681</v>
      </c>
    </row>
    <row r="1274" spans="1:4" x14ac:dyDescent="0.3">
      <c r="A1274" s="5" t="str">
        <f>[1]Blad3!A1274</f>
        <v>19.03.2024</v>
      </c>
      <c r="B1274" s="6" t="str">
        <f>IF([1]Blad3!C1274="Ja","Geanonimiseerd",[1]Blad3!B1274)</f>
        <v>Van Oss &amp; Partners B.V.</v>
      </c>
      <c r="C1274" s="5" t="str">
        <f>IF([1]Blad3!D1274="","",[1]Blad3!D1274)</f>
        <v>Personeel-overige (niet homogeen)</v>
      </c>
      <c r="D1274" s="7">
        <f>+[1]Blad3!F1274</f>
        <v>5980</v>
      </c>
    </row>
    <row r="1275" spans="1:4" x14ac:dyDescent="0.3">
      <c r="A1275" s="5" t="str">
        <f>[1]Blad3!A1275</f>
        <v>19.03.2024</v>
      </c>
      <c r="B1275" s="6" t="str">
        <f>IF([1]Blad3!C1275="Ja","Geanonimiseerd",[1]Blad3!B1275)</f>
        <v>Vermaat Bedrijfshoreca B.V.</v>
      </c>
      <c r="C1275" s="5" t="str">
        <f>IF([1]Blad3!D1275="","",[1]Blad3!D1275)</f>
        <v>Catering</v>
      </c>
      <c r="D1275" s="7">
        <f>+[1]Blad3!F1275</f>
        <v>2186.7600000000002</v>
      </c>
    </row>
    <row r="1276" spans="1:4" x14ac:dyDescent="0.3">
      <c r="A1276" s="5" t="str">
        <f>[1]Blad3!A1276</f>
        <v>19.03.2024</v>
      </c>
      <c r="B1276" s="6" t="str">
        <f>IF([1]Blad3!C1276="Ja","Geanonimiseerd",[1]Blad3!B1276)</f>
        <v>Vermaat Leisure BV</v>
      </c>
      <c r="C1276" s="5" t="str">
        <f>IF([1]Blad3!D1276="","",[1]Blad3!D1276)</f>
        <v>Catering</v>
      </c>
      <c r="D1276" s="7">
        <f>+[1]Blad3!F1276</f>
        <v>10048.07</v>
      </c>
    </row>
    <row r="1277" spans="1:4" x14ac:dyDescent="0.3">
      <c r="A1277" s="5" t="str">
        <f>[1]Blad3!A1277</f>
        <v>15.03.2024</v>
      </c>
      <c r="B1277" s="6" t="str">
        <f>IF([1]Blad3!C1277="Ja","Geanonimiseerd",[1]Blad3!B1277)</f>
        <v>iprox.</v>
      </c>
      <c r="C1277" s="5" t="str">
        <f>IF([1]Blad3!D1277="","",[1]Blad3!D1277)</f>
        <v>Automaat-overige (niet homogeen)</v>
      </c>
      <c r="D1277" s="7">
        <f>+[1]Blad3!F1277</f>
        <v>2400</v>
      </c>
    </row>
    <row r="1278" spans="1:4" x14ac:dyDescent="0.3">
      <c r="A1278" s="5" t="str">
        <f>[1]Blad3!A1278</f>
        <v>19.03.2024</v>
      </c>
      <c r="B1278" s="6" t="str">
        <f>IF([1]Blad3!C1278="Ja","Geanonimiseerd",[1]Blad3!B1278)</f>
        <v>Vriens Archeo Flex B.V.</v>
      </c>
      <c r="C1278" s="5" t="str">
        <f>IF([1]Blad3!D1278="","",[1]Blad3!D1278)</f>
        <v>Inhuur</v>
      </c>
      <c r="D1278" s="7">
        <f>+[1]Blad3!F1278</f>
        <v>65000</v>
      </c>
    </row>
    <row r="1279" spans="1:4" x14ac:dyDescent="0.3">
      <c r="A1279" s="5" t="str">
        <f>[1]Blad3!A1279</f>
        <v>14.05.2024</v>
      </c>
      <c r="B1279" s="6" t="str">
        <f>IF([1]Blad3!C1279="Ja","Geanonimiseerd",[1]Blad3!B1279)</f>
        <v>iprox.</v>
      </c>
      <c r="C1279" s="5" t="str">
        <f>IF([1]Blad3!D1279="","",[1]Blad3!D1279)</f>
        <v>Automaat-overige (niet homogeen)</v>
      </c>
      <c r="D1279" s="7">
        <f>+[1]Blad3!F1279</f>
        <v>1920</v>
      </c>
    </row>
    <row r="1280" spans="1:4" x14ac:dyDescent="0.3">
      <c r="A1280" s="5" t="str">
        <f>[1]Blad3!A1280</f>
        <v>20.03.2024</v>
      </c>
      <c r="B1280" s="6" t="str">
        <f>IF([1]Blad3!C1280="Ja","Geanonimiseerd",[1]Blad3!B1280)</f>
        <v>1931 Congrescentrum Brabanthallen B.V. Brabanthallen Exploitatie</v>
      </c>
      <c r="C1280" s="5" t="str">
        <f>IF([1]Blad3!D1280="","",[1]Blad3!D1280)</f>
        <v>Evenementen-overige (niet homogeen)</v>
      </c>
      <c r="D1280" s="7">
        <f>+[1]Blad3!F1280</f>
        <v>100000</v>
      </c>
    </row>
    <row r="1281" spans="1:4" x14ac:dyDescent="0.3">
      <c r="A1281" s="5" t="str">
        <f>[1]Blad3!A1281</f>
        <v>21.05.2024</v>
      </c>
      <c r="B1281" s="6" t="str">
        <f>IF([1]Blad3!C1281="Ja","Geanonimiseerd",[1]Blad3!B1281)</f>
        <v>iprox.</v>
      </c>
      <c r="C1281" s="5" t="str">
        <f>IF([1]Blad3!D1281="","",[1]Blad3!D1281)</f>
        <v>Media-overige (niet homogeen)</v>
      </c>
      <c r="D1281" s="7">
        <f>+[1]Blad3!F1281</f>
        <v>1700</v>
      </c>
    </row>
    <row r="1282" spans="1:4" x14ac:dyDescent="0.3">
      <c r="A1282" s="5" t="str">
        <f>[1]Blad3!A1282</f>
        <v>31.05.2024</v>
      </c>
      <c r="B1282" s="6" t="str">
        <f>IF([1]Blad3!C1282="Ja","Geanonimiseerd",[1]Blad3!B1282)</f>
        <v>iprox.</v>
      </c>
      <c r="C1282" s="5" t="str">
        <f>IF([1]Blad3!D1282="","",[1]Blad3!D1282)</f>
        <v>Software</v>
      </c>
      <c r="D1282" s="7">
        <f>+[1]Blad3!F1282</f>
        <v>40708.01</v>
      </c>
    </row>
    <row r="1283" spans="1:4" x14ac:dyDescent="0.3">
      <c r="A1283" s="5" t="str">
        <f>[1]Blad3!A1283</f>
        <v>20.03.2024</v>
      </c>
      <c r="B1283" s="6" t="str">
        <f>IF([1]Blad3!C1283="Ja","Geanonimiseerd",[1]Blad3!B1283)</f>
        <v>DWA B.V.</v>
      </c>
      <c r="C1283" s="5" t="str">
        <f>IF([1]Blad3!D1283="","",[1]Blad3!D1283)</f>
        <v>Onderhoud bouwkundig en installatie technisch</v>
      </c>
      <c r="D1283" s="7">
        <f>+[1]Blad3!F1283</f>
        <v>18400</v>
      </c>
    </row>
    <row r="1284" spans="1:4" x14ac:dyDescent="0.3">
      <c r="A1284" s="5" t="str">
        <f>[1]Blad3!A1284</f>
        <v>20.03.2024</v>
      </c>
      <c r="B1284" s="6" t="str">
        <f>IF([1]Blad3!C1284="Ja","Geanonimiseerd",[1]Blad3!B1284)</f>
        <v>Gemeente Den Haag</v>
      </c>
      <c r="C1284" s="5" t="str">
        <f>IF([1]Blad3!D1284="","",[1]Blad3!D1284)</f>
        <v>Gebouwen-overige (niet homogeen)</v>
      </c>
      <c r="D1284" s="7">
        <f>+[1]Blad3!F1284</f>
        <v>320.89</v>
      </c>
    </row>
    <row r="1285" spans="1:4" x14ac:dyDescent="0.3">
      <c r="A1285" s="5" t="str">
        <f>[1]Blad3!A1285</f>
        <v>20.03.2024</v>
      </c>
      <c r="B1285" s="6" t="str">
        <f>IF([1]Blad3!C1285="Ja","Geanonimiseerd",[1]Blad3!B1285)</f>
        <v>HaskoningDHV Nederland BV</v>
      </c>
      <c r="C1285" s="5" t="str">
        <f>IF([1]Blad3!D1285="","",[1]Blad3!D1285)</f>
        <v>Advies en onderzoek-overige (niet homogeen)</v>
      </c>
      <c r="D1285" s="7">
        <f>+[1]Blad3!F1285</f>
        <v>63970</v>
      </c>
    </row>
    <row r="1286" spans="1:4" x14ac:dyDescent="0.3">
      <c r="A1286" s="5" t="str">
        <f>[1]Blad3!A1286</f>
        <v>20.03.2024</v>
      </c>
      <c r="B1286" s="6" t="str">
        <f>IF([1]Blad3!C1286="Ja","Geanonimiseerd",[1]Blad3!B1286)</f>
        <v>JCM van Gestel Taxaties oz B.V.</v>
      </c>
      <c r="C1286" s="5" t="str">
        <f>IF([1]Blad3!D1286="","",[1]Blad3!D1286)</f>
        <v>Advies en onderzoek-overige (niet homogeen)</v>
      </c>
      <c r="D1286" s="7">
        <f>+[1]Blad3!F1286</f>
        <v>5600</v>
      </c>
    </row>
    <row r="1287" spans="1:4" x14ac:dyDescent="0.3">
      <c r="A1287" s="5" t="str">
        <f>[1]Blad3!A1287</f>
        <v>20.03.2024</v>
      </c>
      <c r="B1287" s="6" t="str">
        <f>IF([1]Blad3!C1287="Ja","Geanonimiseerd",[1]Blad3!B1287)</f>
        <v>Lyfter B.V.</v>
      </c>
      <c r="C1287" s="5" t="str">
        <f>IF([1]Blad3!D1287="","",[1]Blad3!D1287)</f>
        <v>Software</v>
      </c>
      <c r="D1287" s="7">
        <f>+[1]Blad3!F1287</f>
        <v>110</v>
      </c>
    </row>
    <row r="1288" spans="1:4" x14ac:dyDescent="0.3">
      <c r="A1288" s="5" t="str">
        <f>[1]Blad3!A1288</f>
        <v>20.03.2024</v>
      </c>
      <c r="B1288" s="6" t="str">
        <f>IF([1]Blad3!C1288="Ja","Geanonimiseerd",[1]Blad3!B1288)</f>
        <v>Maas International B.V.</v>
      </c>
      <c r="C1288" s="5" t="str">
        <f>IF([1]Blad3!D1288="","",[1]Blad3!D1288)</f>
        <v>Onderhoud bouwkundig en installatie technisch</v>
      </c>
      <c r="D1288" s="7">
        <f>+[1]Blad3!F1288</f>
        <v>65000</v>
      </c>
    </row>
    <row r="1289" spans="1:4" x14ac:dyDescent="0.3">
      <c r="A1289" s="5" t="str">
        <f>[1]Blad3!A1289</f>
        <v>20.03.2024</v>
      </c>
      <c r="B1289" s="6" t="str">
        <f>IF([1]Blad3!C1289="Ja","Geanonimiseerd",[1]Blad3!B1289)</f>
        <v>MnP advies</v>
      </c>
      <c r="C1289" s="5" t="str">
        <f>IF([1]Blad3!D1289="","",[1]Blad3!D1289)</f>
        <v>Advies en onderzoek-overige (niet homogeen)</v>
      </c>
      <c r="D1289" s="7">
        <f>+[1]Blad3!F1289</f>
        <v>2000</v>
      </c>
    </row>
    <row r="1290" spans="1:4" x14ac:dyDescent="0.3">
      <c r="A1290" s="5" t="str">
        <f>[1]Blad3!A1290</f>
        <v>20.03.2024</v>
      </c>
      <c r="B1290" s="6" t="str">
        <f>IF([1]Blad3!C1290="Ja","Geanonimiseerd",[1]Blad3!B1290)</f>
        <v>Moeke Den Bosch B.V.</v>
      </c>
      <c r="C1290" s="5" t="str">
        <f>IF([1]Blad3!D1290="","",[1]Blad3!D1290)</f>
        <v>Catering</v>
      </c>
      <c r="D1290" s="7">
        <f>+[1]Blad3!F1290</f>
        <v>400</v>
      </c>
    </row>
    <row r="1291" spans="1:4" x14ac:dyDescent="0.3">
      <c r="A1291" s="5" t="str">
        <f>[1]Blad3!A1291</f>
        <v>20.03.2024</v>
      </c>
      <c r="B1291" s="6" t="str">
        <f>IF([1]Blad3!C1291="Ja","Geanonimiseerd",[1]Blad3!B1291)</f>
        <v>Monqui BV</v>
      </c>
      <c r="C1291" s="5" t="str">
        <f>IF([1]Blad3!D1291="","",[1]Blad3!D1291)</f>
        <v>Personeel-overige (niet homogeen)</v>
      </c>
      <c r="D1291" s="7">
        <f>+[1]Blad3!F1291</f>
        <v>373.98</v>
      </c>
    </row>
    <row r="1292" spans="1:4" x14ac:dyDescent="0.3">
      <c r="A1292" s="5" t="str">
        <f>[1]Blad3!A1292</f>
        <v>20.03.2024</v>
      </c>
      <c r="B1292" s="6" t="str">
        <f>IF([1]Blad3!C1292="Ja","Geanonimiseerd",[1]Blad3!B1292)</f>
        <v>NCB-Onroerend Goed B.V.</v>
      </c>
      <c r="C1292" s="5" t="str">
        <f>IF([1]Blad3!D1292="","",[1]Blad3!D1292)</f>
        <v>Personeel-overige (niet homogeen)</v>
      </c>
      <c r="D1292" s="7">
        <f>+[1]Blad3!F1292</f>
        <v>70</v>
      </c>
    </row>
    <row r="1293" spans="1:4" x14ac:dyDescent="0.3">
      <c r="A1293" s="5" t="str">
        <f>[1]Blad3!A1293</f>
        <v>20.03.2024</v>
      </c>
      <c r="B1293" s="6" t="str">
        <f>IF([1]Blad3!C1293="Ja","Geanonimiseerd",[1]Blad3!B1293)</f>
        <v>OrangeX B.V.</v>
      </c>
      <c r="C1293" s="5" t="str">
        <f>IF([1]Blad3!D1293="","",[1]Blad3!D1293)</f>
        <v>Inhuur</v>
      </c>
      <c r="D1293" s="7">
        <f>+[1]Blad3!F1293</f>
        <v>50000</v>
      </c>
    </row>
    <row r="1294" spans="1:4" x14ac:dyDescent="0.3">
      <c r="A1294" s="5" t="str">
        <f>[1]Blad3!A1294</f>
        <v>04.06.2024</v>
      </c>
      <c r="B1294" s="6" t="str">
        <f>IF([1]Blad3!C1294="Ja","Geanonimiseerd",[1]Blad3!B1294)</f>
        <v>iprox.</v>
      </c>
      <c r="C1294" s="5" t="str">
        <f>IF([1]Blad3!D1294="","",[1]Blad3!D1294)</f>
        <v>Media-overige (niet homogeen)</v>
      </c>
      <c r="D1294" s="7">
        <f>+[1]Blad3!F1294</f>
        <v>5625</v>
      </c>
    </row>
    <row r="1295" spans="1:4" x14ac:dyDescent="0.3">
      <c r="A1295" s="5" t="str">
        <f>[1]Blad3!A1295</f>
        <v>08.06.2024</v>
      </c>
      <c r="B1295" s="6" t="str">
        <f>IF([1]Blad3!C1295="Ja","Geanonimiseerd",[1]Blad3!B1295)</f>
        <v>iprox.</v>
      </c>
      <c r="C1295" s="5" t="str">
        <f>IF([1]Blad3!D1295="","",[1]Blad3!D1295)</f>
        <v>Software</v>
      </c>
      <c r="D1295" s="7">
        <f>+[1]Blad3!F1295</f>
        <v>9000</v>
      </c>
    </row>
    <row r="1296" spans="1:4" x14ac:dyDescent="0.3">
      <c r="A1296" s="5" t="str">
        <f>[1]Blad3!A1296</f>
        <v>20.03.2024</v>
      </c>
      <c r="B1296" s="6" t="str">
        <f>IF([1]Blad3!C1296="Ja","Geanonimiseerd",[1]Blad3!B1296)</f>
        <v>Scheepens Reclame Adviseurs B.V.</v>
      </c>
      <c r="C1296" s="5" t="str">
        <f>IF([1]Blad3!D1296="","",[1]Blad3!D1296)</f>
        <v>Media-overige (niet homogeen)</v>
      </c>
      <c r="D1296" s="7">
        <f>+[1]Blad3!F1296</f>
        <v>23420.41</v>
      </c>
    </row>
    <row r="1297" spans="1:4" x14ac:dyDescent="0.3">
      <c r="A1297" s="5" t="str">
        <f>[1]Blad3!A1297</f>
        <v>20.03.2024</v>
      </c>
      <c r="B1297" s="6" t="str">
        <f>IF([1]Blad3!C1297="Ja","Geanonimiseerd",[1]Blad3!B1297)</f>
        <v>Vermaat Bedrijfshoreca B.V.</v>
      </c>
      <c r="C1297" s="5" t="str">
        <f>IF([1]Blad3!D1297="","",[1]Blad3!D1297)</f>
        <v>Catering</v>
      </c>
      <c r="D1297" s="7">
        <f>+[1]Blad3!F1297</f>
        <v>2137.1999999999998</v>
      </c>
    </row>
    <row r="1298" spans="1:4" x14ac:dyDescent="0.3">
      <c r="A1298" s="5" t="str">
        <f>[1]Blad3!A1298</f>
        <v>21.03.2024</v>
      </c>
      <c r="B1298" s="6" t="str">
        <f>IF([1]Blad3!C1298="Ja","Geanonimiseerd",[1]Blad3!B1298)</f>
        <v>B+B Vakmedianet B.V.</v>
      </c>
      <c r="C1298" s="5" t="str">
        <f>IF([1]Blad3!D1298="","",[1]Blad3!D1298)</f>
        <v>Personeel-overige (niet homogeen)</v>
      </c>
      <c r="D1298" s="7">
        <f>+[1]Blad3!F1298</f>
        <v>475</v>
      </c>
    </row>
    <row r="1299" spans="1:4" x14ac:dyDescent="0.3">
      <c r="A1299" s="5" t="str">
        <f>[1]Blad3!A1299</f>
        <v>21.03.2024</v>
      </c>
      <c r="B1299" s="6" t="str">
        <f>IF([1]Blad3!C1299="Ja","Geanonimiseerd",[1]Blad3!B1299)</f>
        <v>B+B Vakmedianet Groep B.V.</v>
      </c>
      <c r="C1299" s="5" t="str">
        <f>IF([1]Blad3!D1299="","",[1]Blad3!D1299)</f>
        <v>Personeel-overige (niet homogeen)</v>
      </c>
      <c r="D1299" s="7">
        <f>+[1]Blad3!F1299</f>
        <v>475</v>
      </c>
    </row>
    <row r="1300" spans="1:4" x14ac:dyDescent="0.3">
      <c r="A1300" s="5" t="str">
        <f>[1]Blad3!A1300</f>
        <v>02.01.2024</v>
      </c>
      <c r="B1300" s="6" t="str">
        <f>IF([1]Blad3!C1300="Ja","Geanonimiseerd",[1]Blad3!B1300)</f>
        <v>iV3</v>
      </c>
      <c r="C1300" s="5" t="str">
        <f>IF([1]Blad3!D1300="","",[1]Blad3!D1300)</f>
        <v>Media-overige (niet homogeen)</v>
      </c>
      <c r="D1300" s="7">
        <f>+[1]Blad3!F1300</f>
        <v>7075</v>
      </c>
    </row>
    <row r="1301" spans="1:4" x14ac:dyDescent="0.3">
      <c r="A1301" s="5" t="str">
        <f>[1]Blad3!A1301</f>
        <v>21.03.2024</v>
      </c>
      <c r="B1301" s="6" t="str">
        <f>IF([1]Blad3!C1301="Ja","Geanonimiseerd",[1]Blad3!B1301)</f>
        <v>Baroef BV Natuurpoort de Peel</v>
      </c>
      <c r="C1301" s="5" t="str">
        <f>IF([1]Blad3!D1301="","",[1]Blad3!D1301)</f>
        <v>Personeel-overige (niet homogeen)</v>
      </c>
      <c r="D1301" s="7">
        <f>+[1]Blad3!F1301</f>
        <v>320</v>
      </c>
    </row>
    <row r="1302" spans="1:4" x14ac:dyDescent="0.3">
      <c r="A1302" s="5" t="str">
        <f>[1]Blad3!A1302</f>
        <v>15.01.2024</v>
      </c>
      <c r="B1302" s="6" t="str">
        <f>IF([1]Blad3!C1302="Ja","Geanonimiseerd",[1]Blad3!B1302)</f>
        <v>iV3</v>
      </c>
      <c r="C1302" s="5" t="str">
        <f>IF([1]Blad3!D1302="","",[1]Blad3!D1302)</f>
        <v>Drukwerk</v>
      </c>
      <c r="D1302" s="7">
        <f>+[1]Blad3!F1302</f>
        <v>730</v>
      </c>
    </row>
    <row r="1303" spans="1:4" x14ac:dyDescent="0.3">
      <c r="A1303" s="5" t="str">
        <f>[1]Blad3!A1303</f>
        <v>21.03.2024</v>
      </c>
      <c r="B1303" s="6" t="str">
        <f>IF([1]Blad3!C1303="Ja","Geanonimiseerd",[1]Blad3!B1303)</f>
        <v>Communicatie Team</v>
      </c>
      <c r="C1303" s="5" t="str">
        <f>IF([1]Blad3!D1303="","",[1]Blad3!D1303)</f>
        <v>Grafische vormgeving en opmaak</v>
      </c>
      <c r="D1303" s="7">
        <f>+[1]Blad3!F1303</f>
        <v>5320</v>
      </c>
    </row>
    <row r="1304" spans="1:4" x14ac:dyDescent="0.3">
      <c r="A1304" s="5" t="str">
        <f>[1]Blad3!A1304</f>
        <v>21.03.2024</v>
      </c>
      <c r="B1304" s="6" t="str">
        <f>IF([1]Blad3!C1304="Ja","Geanonimiseerd",[1]Blad3!B1304)</f>
        <v>DUMMY P2P</v>
      </c>
      <c r="C1304" s="5" t="str">
        <f>IF([1]Blad3!D1304="","",[1]Blad3!D1304)</f>
        <v>Facilitair-overige (niet homogeen)</v>
      </c>
      <c r="D1304" s="7">
        <f>+[1]Blad3!F1304</f>
        <v>1500</v>
      </c>
    </row>
    <row r="1305" spans="1:4" x14ac:dyDescent="0.3">
      <c r="A1305" s="5" t="str">
        <f>[1]Blad3!A1305</f>
        <v>21.03.2024</v>
      </c>
      <c r="B1305" s="6" t="str">
        <f>IF([1]Blad3!C1305="Ja","Geanonimiseerd",[1]Blad3!B1305)</f>
        <v>De Zandkamer</v>
      </c>
      <c r="C1305" s="5" t="str">
        <f>IF([1]Blad3!D1305="","",[1]Blad3!D1305)</f>
        <v>Personeel-overige (niet homogeen)</v>
      </c>
      <c r="D1305" s="7">
        <f>+[1]Blad3!F1305</f>
        <v>871</v>
      </c>
    </row>
    <row r="1306" spans="1:4" x14ac:dyDescent="0.3">
      <c r="A1306" s="5" t="str">
        <f>[1]Blad3!A1306</f>
        <v>21.03.2024</v>
      </c>
      <c r="B1306" s="6" t="str">
        <f>IF([1]Blad3!C1306="Ja","Geanonimiseerd",[1]Blad3!B1306)</f>
        <v>Den Hollander Advocaten B.V.</v>
      </c>
      <c r="C1306" s="5" t="str">
        <f>IF([1]Blad3!D1306="","",[1]Blad3!D1306)</f>
        <v>Personeel-overige (niet homogeen)</v>
      </c>
      <c r="D1306" s="7">
        <f>+[1]Blad3!F1306</f>
        <v>1082</v>
      </c>
    </row>
    <row r="1307" spans="1:4" x14ac:dyDescent="0.3">
      <c r="A1307" s="5" t="str">
        <f>[1]Blad3!A1307</f>
        <v>21.03.2024</v>
      </c>
      <c r="B1307" s="6" t="str">
        <f>IF([1]Blad3!C1307="Ja","Geanonimiseerd",[1]Blad3!B1307)</f>
        <v>Dierckxsens Van Grinsven Franken Notarissen B.V.</v>
      </c>
      <c r="C1307" s="5" t="str">
        <f>IF([1]Blad3!D1307="","",[1]Blad3!D1307)</f>
        <v>Advies en onderzoek-overige (niet homogeen)</v>
      </c>
      <c r="D1307" s="7">
        <f>+[1]Blad3!F1307</f>
        <v>1500</v>
      </c>
    </row>
    <row r="1308" spans="1:4" x14ac:dyDescent="0.3">
      <c r="A1308" s="5" t="str">
        <f>[1]Blad3!A1308</f>
        <v>21.03.2024</v>
      </c>
      <c r="B1308" s="6" t="str">
        <f>IF([1]Blad3!C1308="Ja","Geanonimiseerd",[1]Blad3!B1308)</f>
        <v>Geanonimiseerd</v>
      </c>
      <c r="C1308" s="5" t="str">
        <f>IF([1]Blad3!D1308="","",[1]Blad3!D1308)</f>
        <v>Grafische vormgeving en opmaak</v>
      </c>
      <c r="D1308" s="7">
        <f>+[1]Blad3!F1308</f>
        <v>1020</v>
      </c>
    </row>
    <row r="1309" spans="1:4" x14ac:dyDescent="0.3">
      <c r="A1309" s="5" t="str">
        <f>[1]Blad3!A1309</f>
        <v>14.03.2024</v>
      </c>
      <c r="B1309" s="6" t="str">
        <f>IF([1]Blad3!C1309="Ja","Geanonimiseerd",[1]Blad3!B1309)</f>
        <v>Geanonimiseerd</v>
      </c>
      <c r="C1309" s="5" t="str">
        <f>IF([1]Blad3!D1309="","",[1]Blad3!D1309)</f>
        <v>Advies en onderzoek-overige (niet homogeen)</v>
      </c>
      <c r="D1309" s="7">
        <f>+[1]Blad3!F1309</f>
        <v>750</v>
      </c>
    </row>
    <row r="1310" spans="1:4" x14ac:dyDescent="0.3">
      <c r="A1310" s="5" t="str">
        <f>[1]Blad3!A1310</f>
        <v>21.03.2024</v>
      </c>
      <c r="B1310" s="6" t="str">
        <f>IF([1]Blad3!C1310="Ja","Geanonimiseerd",[1]Blad3!B1310)</f>
        <v>Gem. Den Bosch/AgriFood Capit</v>
      </c>
      <c r="C1310" s="5" t="str">
        <f>IF([1]Blad3!D1310="","",[1]Blad3!D1310)</f>
        <v>Personeel-overige (niet homogeen)</v>
      </c>
      <c r="D1310" s="7">
        <f>+[1]Blad3!F1310</f>
        <v>300</v>
      </c>
    </row>
    <row r="1311" spans="1:4" x14ac:dyDescent="0.3">
      <c r="A1311" s="5" t="str">
        <f>[1]Blad3!A1311</f>
        <v>21.03.2024</v>
      </c>
      <c r="B1311" s="6" t="str">
        <f>IF([1]Blad3!C1311="Ja","Geanonimiseerd",[1]Blad3!B1311)</f>
        <v>Gemeente Bladel</v>
      </c>
      <c r="C1311" s="5" t="str">
        <f>IF([1]Blad3!D1311="","",[1]Blad3!D1311)</f>
        <v>Advies en onderzoek-overige (niet homogeen)</v>
      </c>
      <c r="D1311" s="7">
        <f>+[1]Blad3!F1311</f>
        <v>99152.5</v>
      </c>
    </row>
    <row r="1312" spans="1:4" x14ac:dyDescent="0.3">
      <c r="A1312" s="5" t="str">
        <f>[1]Blad3!A1312</f>
        <v>21.03.2024</v>
      </c>
      <c r="B1312" s="6" t="str">
        <f>IF([1]Blad3!C1312="Ja","Geanonimiseerd",[1]Blad3!B1312)</f>
        <v>HaskoningDHV Nederland B.V.</v>
      </c>
      <c r="C1312" s="5" t="str">
        <f>IF([1]Blad3!D1312="","",[1]Blad3!D1312)</f>
        <v>Grafische vormgeving en opmaak</v>
      </c>
      <c r="D1312" s="7">
        <f>+[1]Blad3!F1312</f>
        <v>7500</v>
      </c>
    </row>
    <row r="1313" spans="1:4" x14ac:dyDescent="0.3">
      <c r="A1313" s="5" t="str">
        <f>[1]Blad3!A1313</f>
        <v>21.03.2024</v>
      </c>
      <c r="B1313" s="6" t="str">
        <f>IF([1]Blad3!C1313="Ja","Geanonimiseerd",[1]Blad3!B1313)</f>
        <v>Kasteel Maurick B.V.</v>
      </c>
      <c r="C1313" s="5" t="str">
        <f>IF([1]Blad3!D1313="","",[1]Blad3!D1313)</f>
        <v>Personeel-overige (niet homogeen)</v>
      </c>
      <c r="D1313" s="7">
        <f>+[1]Blad3!F1313</f>
        <v>5197.8999999999996</v>
      </c>
    </row>
    <row r="1314" spans="1:4" x14ac:dyDescent="0.3">
      <c r="A1314" s="5" t="str">
        <f>[1]Blad3!A1314</f>
        <v>21.03.2024</v>
      </c>
      <c r="B1314" s="6" t="str">
        <f>IF([1]Blad3!C1314="Ja","Geanonimiseerd",[1]Blad3!B1314)</f>
        <v>MILON B.V.</v>
      </c>
      <c r="C1314" s="5" t="str">
        <f>IF([1]Blad3!D1314="","",[1]Blad3!D1314)</f>
        <v>Installatie-overige (niet homogeen)</v>
      </c>
      <c r="D1314" s="7">
        <f>+[1]Blad3!F1314</f>
        <v>3770</v>
      </c>
    </row>
    <row r="1315" spans="1:4" x14ac:dyDescent="0.3">
      <c r="A1315" s="5" t="str">
        <f>[1]Blad3!A1315</f>
        <v>21.03.2024</v>
      </c>
      <c r="B1315" s="6" t="str">
        <f>IF([1]Blad3!C1315="Ja","Geanonimiseerd",[1]Blad3!B1315)</f>
        <v>ProRail B.V.</v>
      </c>
      <c r="C1315" s="5" t="str">
        <f>IF([1]Blad3!D1315="","",[1]Blad3!D1315)</f>
        <v>Installatie-overige (niet homogeen)</v>
      </c>
      <c r="D1315" s="7">
        <f>+[1]Blad3!F1315</f>
        <v>8371</v>
      </c>
    </row>
    <row r="1316" spans="1:4" x14ac:dyDescent="0.3">
      <c r="A1316" s="5" t="str">
        <f>[1]Blad3!A1316</f>
        <v>11.04.2024</v>
      </c>
      <c r="B1316" s="6" t="str">
        <f>IF([1]Blad3!C1316="Ja","Geanonimiseerd",[1]Blad3!B1316)</f>
        <v>Geanonimiseerd</v>
      </c>
      <c r="C1316" s="5" t="str">
        <f>IF([1]Blad3!D1316="","",[1]Blad3!D1316)</f>
        <v>Media-overige (niet homogeen)</v>
      </c>
      <c r="D1316" s="7">
        <f>+[1]Blad3!F1316</f>
        <v>350</v>
      </c>
    </row>
    <row r="1317" spans="1:4" x14ac:dyDescent="0.3">
      <c r="A1317" s="5" t="str">
        <f>[1]Blad3!A1317</f>
        <v>21.03.2024</v>
      </c>
      <c r="B1317" s="6" t="str">
        <f>IF([1]Blad3!C1317="Ja","Geanonimiseerd",[1]Blad3!B1317)</f>
        <v>SBI Formaat Opleiding en Advies BV</v>
      </c>
      <c r="C1317" s="5" t="str">
        <f>IF([1]Blad3!D1317="","",[1]Blad3!D1317)</f>
        <v>Personeel-overige (niet homogeen)</v>
      </c>
      <c r="D1317" s="7">
        <f>+[1]Blad3!F1317</f>
        <v>960</v>
      </c>
    </row>
    <row r="1318" spans="1:4" x14ac:dyDescent="0.3">
      <c r="A1318" s="5" t="str">
        <f>[1]Blad3!A1318</f>
        <v>21.03.2024</v>
      </c>
      <c r="B1318" s="6" t="str">
        <f>IF([1]Blad3!C1318="Ja","Geanonimiseerd",[1]Blad3!B1318)</f>
        <v>Scheepens Reclame Adviseurs B.V.</v>
      </c>
      <c r="C1318" s="5" t="str">
        <f>IF([1]Blad3!D1318="","",[1]Blad3!D1318)</f>
        <v>Media-overige (niet homogeen)</v>
      </c>
      <c r="D1318" s="7">
        <f>+[1]Blad3!F1318</f>
        <v>5389.45</v>
      </c>
    </row>
    <row r="1319" spans="1:4" x14ac:dyDescent="0.3">
      <c r="A1319" s="5" t="str">
        <f>[1]Blad3!A1319</f>
        <v>21.03.2024</v>
      </c>
      <c r="B1319" s="6" t="str">
        <f>IF([1]Blad3!C1319="Ja","Geanonimiseerd",[1]Blad3!B1319)</f>
        <v>Vermaat Leisure BV</v>
      </c>
      <c r="C1319" s="5" t="str">
        <f>IF([1]Blad3!D1319="","",[1]Blad3!D1319)</f>
        <v>Catering</v>
      </c>
      <c r="D1319" s="7">
        <f>+[1]Blad3!F1319</f>
        <v>570.23</v>
      </c>
    </row>
    <row r="1320" spans="1:4" x14ac:dyDescent="0.3">
      <c r="A1320" s="5" t="str">
        <f>[1]Blad3!A1320</f>
        <v>21.03.2024</v>
      </c>
      <c r="B1320" s="6" t="str">
        <f>IF([1]Blad3!C1320="Ja","Geanonimiseerd",[1]Blad3!B1320)</f>
        <v>WKS Den Bosch BV</v>
      </c>
      <c r="C1320" s="5" t="str">
        <f>IF([1]Blad3!D1320="","",[1]Blad3!D1320)</f>
        <v>Kantoorartikelen en papier</v>
      </c>
      <c r="D1320" s="7">
        <f>+[1]Blad3!F1320</f>
        <v>79</v>
      </c>
    </row>
    <row r="1321" spans="1:4" x14ac:dyDescent="0.3">
      <c r="A1321" s="5" t="str">
        <f>[1]Blad3!A1321</f>
        <v>21.03.2024</v>
      </c>
      <c r="B1321" s="6" t="str">
        <f>IF([1]Blad3!C1321="Ja","Geanonimiseerd",[1]Blad3!B1321)</f>
        <v>Zanders B.V.</v>
      </c>
      <c r="C1321" s="5" t="str">
        <f>IF([1]Blad3!D1321="","",[1]Blad3!D1321)</f>
        <v>Advies en onderzoek-overige (niet homogeen)</v>
      </c>
      <c r="D1321" s="7">
        <f>+[1]Blad3!F1321</f>
        <v>29125</v>
      </c>
    </row>
    <row r="1322" spans="1:4" x14ac:dyDescent="0.3">
      <c r="A1322" s="5" t="str">
        <f>[1]Blad3!A1322</f>
        <v>22.03.2024</v>
      </c>
      <c r="B1322" s="6" t="str">
        <f>IF([1]Blad3!C1322="Ja","Geanonimiseerd",[1]Blad3!B1322)</f>
        <v>BCT BV</v>
      </c>
      <c r="C1322" s="5" t="str">
        <f>IF([1]Blad3!D1322="","",[1]Blad3!D1322)</f>
        <v>Automaat-overige (niet homogeen)</v>
      </c>
      <c r="D1322" s="7">
        <f>+[1]Blad3!F1322</f>
        <v>299240</v>
      </c>
    </row>
    <row r="1323" spans="1:4" x14ac:dyDescent="0.3">
      <c r="A1323" s="5" t="str">
        <f>[1]Blad3!A1323</f>
        <v>22.03.2024</v>
      </c>
      <c r="B1323" s="6" t="str">
        <f>IF([1]Blad3!C1323="Ja","Geanonimiseerd",[1]Blad3!B1323)</f>
        <v>Crop-r BV</v>
      </c>
      <c r="C1323" s="5" t="str">
        <f>IF([1]Blad3!D1323="","",[1]Blad3!D1323)</f>
        <v>Advies en onderzoek-overige (niet homogeen)</v>
      </c>
      <c r="D1323" s="7">
        <f>+[1]Blad3!F1323</f>
        <v>280</v>
      </c>
    </row>
    <row r="1324" spans="1:4" x14ac:dyDescent="0.3">
      <c r="A1324" s="5" t="str">
        <f>[1]Blad3!A1324</f>
        <v>22.03.2024</v>
      </c>
      <c r="B1324" s="6" t="str">
        <f>IF([1]Blad3!C1324="Ja","Geanonimiseerd",[1]Blad3!B1324)</f>
        <v>Ctac B.V.</v>
      </c>
      <c r="C1324" s="5" t="str">
        <f>IF([1]Blad3!D1324="","",[1]Blad3!D1324)</f>
        <v>Software</v>
      </c>
      <c r="D1324" s="7">
        <f>+[1]Blad3!F1324</f>
        <v>2000</v>
      </c>
    </row>
    <row r="1325" spans="1:4" x14ac:dyDescent="0.3">
      <c r="A1325" s="5" t="str">
        <f>[1]Blad3!A1325</f>
        <v>22.03.2024</v>
      </c>
      <c r="B1325" s="6" t="str">
        <f>IF([1]Blad3!C1325="Ja","Geanonimiseerd",[1]Blad3!B1325)</f>
        <v>Gemeente Tilburg</v>
      </c>
      <c r="C1325" s="5" t="str">
        <f>IF([1]Blad3!D1325="","",[1]Blad3!D1325)</f>
        <v>Advies en onderzoek-overige (niet homogeen)</v>
      </c>
      <c r="D1325" s="7">
        <f>+[1]Blad3!F1325</f>
        <v>3180.33</v>
      </c>
    </row>
    <row r="1326" spans="1:4" x14ac:dyDescent="0.3">
      <c r="A1326" s="5" t="str">
        <f>[1]Blad3!A1326</f>
        <v>22.03.2024</v>
      </c>
      <c r="B1326" s="6" t="str">
        <f>IF([1]Blad3!C1326="Ja","Geanonimiseerd",[1]Blad3!B1326)</f>
        <v>Invitas</v>
      </c>
      <c r="C1326" s="5" t="str">
        <f>IF([1]Blad3!D1326="","",[1]Blad3!D1326)</f>
        <v>Personeel-overige (niet homogeen)</v>
      </c>
      <c r="D1326" s="7">
        <f>+[1]Blad3!F1326</f>
        <v>595</v>
      </c>
    </row>
    <row r="1327" spans="1:4" x14ac:dyDescent="0.3">
      <c r="A1327" s="5" t="str">
        <f>[1]Blad3!A1327</f>
        <v>22.03.2024</v>
      </c>
      <c r="B1327" s="6" t="str">
        <f>IF([1]Blad3!C1327="Ja","Geanonimiseerd",[1]Blad3!B1327)</f>
        <v>Geanonimiseerd</v>
      </c>
      <c r="C1327" s="5" t="str">
        <f>IF([1]Blad3!D1327="","",[1]Blad3!D1327)</f>
        <v>Installatie-overige (niet homogeen)</v>
      </c>
      <c r="D1327" s="7">
        <f>+[1]Blad3!F1327</f>
        <v>250</v>
      </c>
    </row>
    <row r="1328" spans="1:4" x14ac:dyDescent="0.3">
      <c r="A1328" s="5" t="str">
        <f>[1]Blad3!A1328</f>
        <v>22.03.2024</v>
      </c>
      <c r="B1328" s="6" t="str">
        <f>IF([1]Blad3!C1328="Ja","Geanonimiseerd",[1]Blad3!B1328)</f>
        <v>Roels B.V.</v>
      </c>
      <c r="C1328" s="5" t="str">
        <f>IF([1]Blad3!D1328="","",[1]Blad3!D1328)</f>
        <v>Catering</v>
      </c>
      <c r="D1328" s="7">
        <f>+[1]Blad3!F1328</f>
        <v>200</v>
      </c>
    </row>
    <row r="1329" spans="1:4" x14ac:dyDescent="0.3">
      <c r="A1329" s="5" t="str">
        <f>[1]Blad3!A1329</f>
        <v>22.03.2024</v>
      </c>
      <c r="B1329" s="6" t="str">
        <f>IF([1]Blad3!C1329="Ja","Geanonimiseerd",[1]Blad3!B1329)</f>
        <v>SoftwareONE Netherlands B.V.</v>
      </c>
      <c r="C1329" s="5" t="str">
        <f>IF([1]Blad3!D1329="","",[1]Blad3!D1329)</f>
        <v>Software</v>
      </c>
      <c r="D1329" s="7">
        <f>+[1]Blad3!F1329</f>
        <v>4910.87</v>
      </c>
    </row>
    <row r="1330" spans="1:4" x14ac:dyDescent="0.3">
      <c r="A1330" s="5" t="str">
        <f>[1]Blad3!A1330</f>
        <v>22.03.2024</v>
      </c>
      <c r="B1330" s="6" t="str">
        <f>IF([1]Blad3!C1330="Ja","Geanonimiseerd",[1]Blad3!B1330)</f>
        <v>Stichting Kunstloc Brabant</v>
      </c>
      <c r="C1330" s="5" t="str">
        <f>IF([1]Blad3!D1330="","",[1]Blad3!D1330)</f>
        <v>Advies en onderzoek-overige (niet homogeen)</v>
      </c>
      <c r="D1330" s="7">
        <f>+[1]Blad3!F1330</f>
        <v>44200</v>
      </c>
    </row>
    <row r="1331" spans="1:4" x14ac:dyDescent="0.3">
      <c r="A1331" s="5" t="str">
        <f>[1]Blad3!A1331</f>
        <v>06.02.2024</v>
      </c>
      <c r="B1331" s="6" t="str">
        <f>IF([1]Blad3!C1331="Ja","Geanonimiseerd",[1]Blad3!B1331)</f>
        <v>Janmiekeshoeve</v>
      </c>
      <c r="C1331" s="5" t="str">
        <f>IF([1]Blad3!D1331="","",[1]Blad3!D1331)</f>
        <v>Advies en onderzoek-overige (niet homogeen)</v>
      </c>
      <c r="D1331" s="7">
        <f>+[1]Blad3!F1331</f>
        <v>630</v>
      </c>
    </row>
    <row r="1332" spans="1:4" x14ac:dyDescent="0.3">
      <c r="A1332" s="5" t="str">
        <f>[1]Blad3!A1332</f>
        <v>22.03.2024</v>
      </c>
      <c r="B1332" s="6" t="str">
        <f>IF([1]Blad3!C1332="Ja","Geanonimiseerd",[1]Blad3!B1332)</f>
        <v>Van Enschot Promotie Artikelen B.V.</v>
      </c>
      <c r="C1332" s="5" t="str">
        <f>IF([1]Blad3!D1332="","",[1]Blad3!D1332)</f>
        <v>Facilitair-overige (niet homogeen)</v>
      </c>
      <c r="D1332" s="7">
        <f>+[1]Blad3!F1332</f>
        <v>6320</v>
      </c>
    </row>
    <row r="1333" spans="1:4" x14ac:dyDescent="0.3">
      <c r="A1333" s="5" t="str">
        <f>[1]Blad3!A1333</f>
        <v>22.03.2024</v>
      </c>
      <c r="B1333" s="6" t="str">
        <f>IF([1]Blad3!C1333="Ja","Geanonimiseerd",[1]Blad3!B1333)</f>
        <v>Vermaat Leisure BV</v>
      </c>
      <c r="C1333" s="5" t="str">
        <f>IF([1]Blad3!D1333="","",[1]Blad3!D1333)</f>
        <v>Catering</v>
      </c>
      <c r="D1333" s="7">
        <f>+[1]Blad3!F1333</f>
        <v>1500</v>
      </c>
    </row>
    <row r="1334" spans="1:4" x14ac:dyDescent="0.3">
      <c r="A1334" s="5" t="str">
        <f>[1]Blad3!A1334</f>
        <v>25.03.2024</v>
      </c>
      <c r="B1334" s="6" t="str">
        <f>IF([1]Blad3!C1334="Ja","Geanonimiseerd",[1]Blad3!B1334)</f>
        <v>B&amp;G Hekwerk B.V.</v>
      </c>
      <c r="C1334" s="5" t="str">
        <f>IF([1]Blad3!D1334="","",[1]Blad3!D1334)</f>
        <v>Beveiliging en receptie</v>
      </c>
      <c r="D1334" s="7">
        <f>+[1]Blad3!F1334</f>
        <v>10050</v>
      </c>
    </row>
    <row r="1335" spans="1:4" x14ac:dyDescent="0.3">
      <c r="A1335" s="5" t="str">
        <f>[1]Blad3!A1335</f>
        <v>25.03.2024</v>
      </c>
      <c r="B1335" s="6" t="str">
        <f>IF([1]Blad3!C1335="Ja","Geanonimiseerd",[1]Blad3!B1335)</f>
        <v>Combinatie EschDoorn V.O.F</v>
      </c>
      <c r="C1335" s="5" t="str">
        <f>IF([1]Blad3!D1335="","",[1]Blad3!D1335)</f>
        <v>Installatie-overige (niet homogeen)</v>
      </c>
      <c r="D1335" s="7">
        <f>+[1]Blad3!F1335</f>
        <v>22316.42</v>
      </c>
    </row>
    <row r="1336" spans="1:4" x14ac:dyDescent="0.3">
      <c r="A1336" s="5" t="str">
        <f>[1]Blad3!A1336</f>
        <v>25.03.2024</v>
      </c>
      <c r="B1336" s="6" t="str">
        <f>IF([1]Blad3!C1336="Ja","Geanonimiseerd",[1]Blad3!B1336)</f>
        <v>DAS Mediacentrum B.V.</v>
      </c>
      <c r="C1336" s="5" t="str">
        <f>IF([1]Blad3!D1336="","",[1]Blad3!D1336)</f>
        <v>Media-overige (niet homogeen)</v>
      </c>
      <c r="D1336" s="7">
        <f>+[1]Blad3!F1336</f>
        <v>670.5</v>
      </c>
    </row>
    <row r="1337" spans="1:4" x14ac:dyDescent="0.3">
      <c r="A1337" s="5" t="str">
        <f>[1]Blad3!A1337</f>
        <v>25.03.2024</v>
      </c>
      <c r="B1337" s="6" t="str">
        <f>IF([1]Blad3!C1337="Ja","Geanonimiseerd",[1]Blad3!B1337)</f>
        <v>DeGoedeMatch</v>
      </c>
      <c r="C1337" s="5" t="str">
        <f>IF([1]Blad3!D1337="","",[1]Blad3!D1337)</f>
        <v>Inhuur</v>
      </c>
      <c r="D1337" s="7">
        <f>+[1]Blad3!F1337</f>
        <v>49950</v>
      </c>
    </row>
    <row r="1338" spans="1:4" x14ac:dyDescent="0.3">
      <c r="A1338" s="5" t="str">
        <f>[1]Blad3!A1338</f>
        <v>25.03.2024</v>
      </c>
      <c r="B1338" s="6" t="str">
        <f>IF([1]Blad3!C1338="Ja","Geanonimiseerd",[1]Blad3!B1338)</f>
        <v>Dura Vermeer Infra Regionale Projecten B.V.</v>
      </c>
      <c r="C1338" s="5" t="str">
        <f>IF([1]Blad3!D1338="","",[1]Blad3!D1338)</f>
        <v>Installatie-overige (niet homogeen)</v>
      </c>
      <c r="D1338" s="7">
        <f>+[1]Blad3!F1338</f>
        <v>9859.4699999999993</v>
      </c>
    </row>
    <row r="1339" spans="1:4" x14ac:dyDescent="0.3">
      <c r="A1339" s="5" t="str">
        <f>[1]Blad3!A1339</f>
        <v>25.03.2024</v>
      </c>
      <c r="B1339" s="6" t="str">
        <f>IF([1]Blad3!C1339="Ja","Geanonimiseerd",[1]Blad3!B1339)</f>
        <v>Enexis Netwerkbeheer B.V.</v>
      </c>
      <c r="C1339" s="5" t="str">
        <f>IF([1]Blad3!D1339="","",[1]Blad3!D1339)</f>
        <v>Elektra inclusief kosten elektra netwerkbeheerder</v>
      </c>
      <c r="D1339" s="7">
        <f>+[1]Blad3!F1339</f>
        <v>1500</v>
      </c>
    </row>
    <row r="1340" spans="1:4" x14ac:dyDescent="0.3">
      <c r="A1340" s="5" t="str">
        <f>[1]Blad3!A1340</f>
        <v>25.03.2024</v>
      </c>
      <c r="B1340" s="6" t="str">
        <f>IF([1]Blad3!C1340="Ja","Geanonimiseerd",[1]Blad3!B1340)</f>
        <v>Evidos B.V.</v>
      </c>
      <c r="C1340" s="5" t="str">
        <f>IF([1]Blad3!D1340="","",[1]Blad3!D1340)</f>
        <v>Software</v>
      </c>
      <c r="D1340" s="7">
        <f>+[1]Blad3!F1340</f>
        <v>19510</v>
      </c>
    </row>
    <row r="1341" spans="1:4" x14ac:dyDescent="0.3">
      <c r="A1341" s="5" t="str">
        <f>[1]Blad3!A1341</f>
        <v>25.03.2024</v>
      </c>
      <c r="B1341" s="6" t="str">
        <f>IF([1]Blad3!C1341="Ja","Geanonimiseerd",[1]Blad3!B1341)</f>
        <v>Geanonimiseerd</v>
      </c>
      <c r="C1341" s="5" t="str">
        <f>IF([1]Blad3!D1341="","",[1]Blad3!D1341)</f>
        <v>Grafische vormgeving en opmaak</v>
      </c>
      <c r="D1341" s="7">
        <f>+[1]Blad3!F1341</f>
        <v>2720</v>
      </c>
    </row>
    <row r="1342" spans="1:4" x14ac:dyDescent="0.3">
      <c r="A1342" s="5" t="str">
        <f>[1]Blad3!A1342</f>
        <v>25.03.2024</v>
      </c>
      <c r="B1342" s="6" t="str">
        <f>IF([1]Blad3!C1342="Ja","Geanonimiseerd",[1]Blad3!B1342)</f>
        <v>Gebr. Bragt</v>
      </c>
      <c r="C1342" s="5" t="str">
        <f>IF([1]Blad3!D1342="","",[1]Blad3!D1342)</f>
        <v>Personeel-overige (niet homogeen)</v>
      </c>
      <c r="D1342" s="7">
        <f>+[1]Blad3!F1342</f>
        <v>20000</v>
      </c>
    </row>
    <row r="1343" spans="1:4" x14ac:dyDescent="0.3">
      <c r="A1343" s="5" t="str">
        <f>[1]Blad3!A1343</f>
        <v>25.03.2024</v>
      </c>
      <c r="B1343" s="6" t="str">
        <f>IF([1]Blad3!C1343="Ja","Geanonimiseerd",[1]Blad3!B1343)</f>
        <v>Golf Parc de Pettelaar B.V</v>
      </c>
      <c r="C1343" s="5" t="str">
        <f>IF([1]Blad3!D1343="","",[1]Blad3!D1343)</f>
        <v>Personeel-overige (niet homogeen)</v>
      </c>
      <c r="D1343" s="7">
        <f>+[1]Blad3!F1343</f>
        <v>625</v>
      </c>
    </row>
    <row r="1344" spans="1:4" x14ac:dyDescent="0.3">
      <c r="A1344" s="5" t="str">
        <f>[1]Blad3!A1344</f>
        <v>25.03.2024</v>
      </c>
      <c r="B1344" s="6" t="str">
        <f>IF([1]Blad3!C1344="Ja","Geanonimiseerd",[1]Blad3!B1344)</f>
        <v>HaskoningDHV Nederland B.V.</v>
      </c>
      <c r="C1344" s="5" t="str">
        <f>IF([1]Blad3!D1344="","",[1]Blad3!D1344)</f>
        <v>Advies en onderzoek-overige (niet homogeen)</v>
      </c>
      <c r="D1344" s="7">
        <f>+[1]Blad3!F1344</f>
        <v>73291.350000000006</v>
      </c>
    </row>
    <row r="1345" spans="1:4" x14ac:dyDescent="0.3">
      <c r="A1345" s="5" t="str">
        <f>[1]Blad3!A1345</f>
        <v>25.03.2024</v>
      </c>
      <c r="B1345" s="6" t="str">
        <f>IF([1]Blad3!C1345="Ja","Geanonimiseerd",[1]Blad3!B1345)</f>
        <v>Kloosterhotel ZIN B.V.</v>
      </c>
      <c r="C1345" s="5" t="str">
        <f>IF([1]Blad3!D1345="","",[1]Blad3!D1345)</f>
        <v>Personeel-overige (niet homogeen)</v>
      </c>
      <c r="D1345" s="7">
        <f>+[1]Blad3!F1345</f>
        <v>477</v>
      </c>
    </row>
    <row r="1346" spans="1:4" x14ac:dyDescent="0.3">
      <c r="A1346" s="5" t="str">
        <f>[1]Blad3!A1346</f>
        <v>25.03.2024</v>
      </c>
      <c r="B1346" s="6" t="str">
        <f>IF([1]Blad3!C1346="Ja","Geanonimiseerd",[1]Blad3!B1346)</f>
        <v>Geanonimiseerd</v>
      </c>
      <c r="C1346" s="5" t="str">
        <f>IF([1]Blad3!D1346="","",[1]Blad3!D1346)</f>
        <v>Grafische vormgeving en opmaak</v>
      </c>
      <c r="D1346" s="7">
        <f>+[1]Blad3!F1346</f>
        <v>7836</v>
      </c>
    </row>
    <row r="1347" spans="1:4" x14ac:dyDescent="0.3">
      <c r="A1347" s="5" t="str">
        <f>[1]Blad3!A1347</f>
        <v>25.03.2024</v>
      </c>
      <c r="B1347" s="6" t="str">
        <f>IF([1]Blad3!C1347="Ja","Geanonimiseerd",[1]Blad3!B1347)</f>
        <v>Moeke Den Bosch B.V.</v>
      </c>
      <c r="C1347" s="5" t="str">
        <f>IF([1]Blad3!D1347="","",[1]Blad3!D1347)</f>
        <v>Catering</v>
      </c>
      <c r="D1347" s="7">
        <f>+[1]Blad3!F1347</f>
        <v>500</v>
      </c>
    </row>
    <row r="1348" spans="1:4" x14ac:dyDescent="0.3">
      <c r="A1348" s="5" t="str">
        <f>[1]Blad3!A1348</f>
        <v>25.03.2024</v>
      </c>
      <c r="B1348" s="6" t="str">
        <f>IF([1]Blad3!C1348="Ja","Geanonimiseerd",[1]Blad3!B1348)</f>
        <v>NCB-Onroerend Goed B.V.</v>
      </c>
      <c r="C1348" s="5" t="str">
        <f>IF([1]Blad3!D1348="","",[1]Blad3!D1348)</f>
        <v>Personeel-overige (niet homogeen)</v>
      </c>
      <c r="D1348" s="7">
        <f>+[1]Blad3!F1348</f>
        <v>300</v>
      </c>
    </row>
    <row r="1349" spans="1:4" x14ac:dyDescent="0.3">
      <c r="A1349" s="5" t="str">
        <f>[1]Blad3!A1349</f>
        <v>25.03.2024</v>
      </c>
      <c r="B1349" s="6" t="str">
        <f>IF([1]Blad3!C1349="Ja","Geanonimiseerd",[1]Blad3!B1349)</f>
        <v>Operator Groep Delft B.V. OGD</v>
      </c>
      <c r="C1349" s="5" t="str">
        <f>IF([1]Blad3!D1349="","",[1]Blad3!D1349)</f>
        <v>Automaat-overige (niet homogeen)</v>
      </c>
      <c r="D1349" s="7">
        <f>+[1]Blad3!F1349</f>
        <v>154000</v>
      </c>
    </row>
    <row r="1350" spans="1:4" x14ac:dyDescent="0.3">
      <c r="A1350" s="5" t="str">
        <f>[1]Blad3!A1350</f>
        <v>25.03.2024</v>
      </c>
      <c r="B1350" s="6" t="str">
        <f>IF([1]Blad3!C1350="Ja","Geanonimiseerd",[1]Blad3!B1350)</f>
        <v>RA'Quel B.V.</v>
      </c>
      <c r="C1350" s="5" t="str">
        <f>IF([1]Blad3!D1350="","",[1]Blad3!D1350)</f>
        <v>Inhuur</v>
      </c>
      <c r="D1350" s="7">
        <f>+[1]Blad3!F1350</f>
        <v>53000</v>
      </c>
    </row>
    <row r="1351" spans="1:4" x14ac:dyDescent="0.3">
      <c r="A1351" s="5" t="str">
        <f>[1]Blad3!A1351</f>
        <v>25.03.2024</v>
      </c>
      <c r="B1351" s="6" t="str">
        <f>IF([1]Blad3!C1351="Ja","Geanonimiseerd",[1]Blad3!B1351)</f>
        <v>Relevant People B.V.</v>
      </c>
      <c r="C1351" s="5" t="str">
        <f>IF([1]Blad3!D1351="","",[1]Blad3!D1351)</f>
        <v>Personeel-overige (niet homogeen)</v>
      </c>
      <c r="D1351" s="7">
        <f>+[1]Blad3!F1351</f>
        <v>2777.83</v>
      </c>
    </row>
    <row r="1352" spans="1:4" x14ac:dyDescent="0.3">
      <c r="A1352" s="5" t="str">
        <f>[1]Blad3!A1352</f>
        <v>25.03.2024</v>
      </c>
      <c r="B1352" s="6" t="str">
        <f>IF([1]Blad3!C1352="Ja","Geanonimiseerd",[1]Blad3!B1352)</f>
        <v>Scheepens Reclame Adviseurs B.V.</v>
      </c>
      <c r="C1352" s="5" t="str">
        <f>IF([1]Blad3!D1352="","",[1]Blad3!D1352)</f>
        <v>Foto- en videografie</v>
      </c>
      <c r="D1352" s="7">
        <f>+[1]Blad3!F1352</f>
        <v>4499.5</v>
      </c>
    </row>
    <row r="1353" spans="1:4" x14ac:dyDescent="0.3">
      <c r="A1353" s="5" t="str">
        <f>[1]Blad3!A1353</f>
        <v>25.03.2024</v>
      </c>
      <c r="B1353" s="6" t="str">
        <f>IF([1]Blad3!C1353="Ja","Geanonimiseerd",[1]Blad3!B1353)</f>
        <v>Solimas Raak ICT B.V.</v>
      </c>
      <c r="C1353" s="5" t="str">
        <f>IF([1]Blad3!D1353="","",[1]Blad3!D1353)</f>
        <v>Personeel-overige (niet homogeen)</v>
      </c>
      <c r="D1353" s="7">
        <f>+[1]Blad3!F1353</f>
        <v>5415.24</v>
      </c>
    </row>
    <row r="1354" spans="1:4" x14ac:dyDescent="0.3">
      <c r="A1354" s="5" t="str">
        <f>[1]Blad3!A1354</f>
        <v>13.03.2024</v>
      </c>
      <c r="B1354" s="6" t="str">
        <f>IF([1]Blad3!C1354="Ja","Geanonimiseerd",[1]Blad3!B1354)</f>
        <v>JNB Partner</v>
      </c>
      <c r="C1354" s="5" t="str">
        <f>IF([1]Blad3!D1354="","",[1]Blad3!D1354)</f>
        <v>Personeel-overige (niet homogeen)</v>
      </c>
      <c r="D1354" s="7">
        <f>+[1]Blad3!F1354</f>
        <v>49280</v>
      </c>
    </row>
    <row r="1355" spans="1:4" x14ac:dyDescent="0.3">
      <c r="A1355" s="5" t="str">
        <f>[1]Blad3!A1355</f>
        <v>25.03.2024</v>
      </c>
      <c r="B1355" s="6" t="str">
        <f>IF([1]Blad3!C1355="Ja","Geanonimiseerd",[1]Blad3!B1355)</f>
        <v>Stichting Fontys</v>
      </c>
      <c r="C1355" s="5" t="str">
        <f>IF([1]Blad3!D1355="","",[1]Blad3!D1355)</f>
        <v>Personeel-overige (niet homogeen)</v>
      </c>
      <c r="D1355" s="7">
        <f>+[1]Blad3!F1355</f>
        <v>348.59</v>
      </c>
    </row>
    <row r="1356" spans="1:4" x14ac:dyDescent="0.3">
      <c r="A1356" s="5" t="str">
        <f>[1]Blad3!A1356</f>
        <v>25.03.2024</v>
      </c>
      <c r="B1356" s="6" t="str">
        <f>IF([1]Blad3!C1356="Ja","Geanonimiseerd",[1]Blad3!B1356)</f>
        <v>Stichting WILLEM TWEE</v>
      </c>
      <c r="C1356" s="5" t="str">
        <f>IF([1]Blad3!D1356="","",[1]Blad3!D1356)</f>
        <v>Personeel-overige (niet homogeen)</v>
      </c>
      <c r="D1356" s="7">
        <f>+[1]Blad3!F1356</f>
        <v>1500</v>
      </c>
    </row>
    <row r="1357" spans="1:4" x14ac:dyDescent="0.3">
      <c r="A1357" s="5" t="str">
        <f>[1]Blad3!A1357</f>
        <v>25.03.2024</v>
      </c>
      <c r="B1357" s="6" t="str">
        <f>IF([1]Blad3!C1357="Ja","Geanonimiseerd",[1]Blad3!B1357)</f>
        <v>V.O.F. Claassen-Peeters</v>
      </c>
      <c r="C1357" s="5" t="str">
        <f>IF([1]Blad3!D1357="","",[1]Blad3!D1357)</f>
        <v>Advies en onderzoek-overige (niet homogeen)</v>
      </c>
      <c r="D1357" s="7">
        <f>+[1]Blad3!F1357</f>
        <v>2300</v>
      </c>
    </row>
    <row r="1358" spans="1:4" x14ac:dyDescent="0.3">
      <c r="A1358" s="5" t="str">
        <f>[1]Blad3!A1358</f>
        <v>25.03.2024</v>
      </c>
      <c r="B1358" s="6" t="str">
        <f>IF([1]Blad3!C1358="Ja","Geanonimiseerd",[1]Blad3!B1358)</f>
        <v>Veeg-en Rioolbedr. Adriaans BV</v>
      </c>
      <c r="C1358" s="5" t="str">
        <f>IF([1]Blad3!D1358="","",[1]Blad3!D1358)</f>
        <v>Gebouwen-overige (niet homogeen)</v>
      </c>
      <c r="D1358" s="7">
        <f>+[1]Blad3!F1358</f>
        <v>568.5</v>
      </c>
    </row>
    <row r="1359" spans="1:4" x14ac:dyDescent="0.3">
      <c r="A1359" s="5" t="str">
        <f>[1]Blad3!A1359</f>
        <v>25.03.2024</v>
      </c>
      <c r="B1359" s="6" t="str">
        <f>IF([1]Blad3!C1359="Ja","Geanonimiseerd",[1]Blad3!B1359)</f>
        <v>Vermaat Bedrijfshoreca B.V.</v>
      </c>
      <c r="C1359" s="5" t="str">
        <f>IF([1]Blad3!D1359="","",[1]Blad3!D1359)</f>
        <v>Catering</v>
      </c>
      <c r="D1359" s="7">
        <f>+[1]Blad3!F1359</f>
        <v>661.25</v>
      </c>
    </row>
    <row r="1360" spans="1:4" x14ac:dyDescent="0.3">
      <c r="A1360" s="5" t="str">
        <f>[1]Blad3!A1360</f>
        <v>20.01.2024</v>
      </c>
      <c r="B1360" s="6" t="str">
        <f>IF([1]Blad3!C1360="Ja","Geanonimiseerd",[1]Blad3!B1360)</f>
        <v>Jouw Social Studio</v>
      </c>
      <c r="C1360" s="5" t="str">
        <f>IF([1]Blad3!D1360="","",[1]Blad3!D1360)</f>
        <v>Advies en onderzoek-overige (niet homogeen)</v>
      </c>
      <c r="D1360" s="7">
        <f>+[1]Blad3!F1360</f>
        <v>989.9</v>
      </c>
    </row>
    <row r="1361" spans="1:4" x14ac:dyDescent="0.3">
      <c r="A1361" s="5" t="str">
        <f>[1]Blad3!A1361</f>
        <v>08.03.2024</v>
      </c>
      <c r="B1361" s="6" t="str">
        <f>IF([1]Blad3!C1361="Ja","Geanonimiseerd",[1]Blad3!B1361)</f>
        <v>Junctio</v>
      </c>
      <c r="C1361" s="5" t="str">
        <f>IF([1]Blad3!D1361="","",[1]Blad3!D1361)</f>
        <v>Personeel-overige (niet homogeen)</v>
      </c>
      <c r="D1361" s="7">
        <f>+[1]Blad3!F1361</f>
        <v>3250</v>
      </c>
    </row>
    <row r="1362" spans="1:4" x14ac:dyDescent="0.3">
      <c r="A1362" s="5" t="str">
        <f>[1]Blad3!A1362</f>
        <v>31.01.2024</v>
      </c>
      <c r="B1362" s="6" t="str">
        <f>IF([1]Blad3!C1362="Ja","Geanonimiseerd",[1]Blad3!B1362)</f>
        <v>Kadaster Locatie Eindhoven.</v>
      </c>
      <c r="C1362" s="5" t="str">
        <f>IF([1]Blad3!D1362="","",[1]Blad3!D1362)</f>
        <v>Arbeid-overige (niet homogeen)</v>
      </c>
      <c r="D1362" s="7">
        <f>+[1]Blad3!F1362</f>
        <v>41138</v>
      </c>
    </row>
    <row r="1363" spans="1:4" x14ac:dyDescent="0.3">
      <c r="A1363" s="5" t="str">
        <f>[1]Blad3!A1363</f>
        <v>26.03.2024</v>
      </c>
      <c r="B1363" s="6" t="str">
        <f>IF([1]Blad3!C1363="Ja","Geanonimiseerd",[1]Blad3!B1363)</f>
        <v>Alten Nederland BV</v>
      </c>
      <c r="C1363" s="5" t="str">
        <f>IF([1]Blad3!D1363="","",[1]Blad3!D1363)</f>
        <v>Automaat-overige (niet homogeen)</v>
      </c>
      <c r="D1363" s="7">
        <f>+[1]Blad3!F1363</f>
        <v>127221</v>
      </c>
    </row>
    <row r="1364" spans="1:4" x14ac:dyDescent="0.3">
      <c r="A1364" s="5" t="str">
        <f>[1]Blad3!A1364</f>
        <v>26.03.2024</v>
      </c>
      <c r="B1364" s="6" t="str">
        <f>IF([1]Blad3!C1364="Ja","Geanonimiseerd",[1]Blad3!B1364)</f>
        <v>Ambius B.V.</v>
      </c>
      <c r="C1364" s="5" t="str">
        <f>IF([1]Blad3!D1364="","",[1]Blad3!D1364)</f>
        <v>Gebouwen-overige (niet homogeen)</v>
      </c>
      <c r="D1364" s="7">
        <f>+[1]Blad3!F1364</f>
        <v>16703.240000000002</v>
      </c>
    </row>
    <row r="1365" spans="1:4" x14ac:dyDescent="0.3">
      <c r="A1365" s="5" t="str">
        <f>[1]Blad3!A1365</f>
        <v>26.03.2024</v>
      </c>
      <c r="B1365" s="6" t="str">
        <f>IF([1]Blad3!C1365="Ja","Geanonimiseerd",[1]Blad3!B1365)</f>
        <v>Chubb Fire &amp; Security B.V.</v>
      </c>
      <c r="C1365" s="5" t="str">
        <f>IF([1]Blad3!D1365="","",[1]Blad3!D1365)</f>
        <v>Gebouwen-overige (niet homogeen)</v>
      </c>
      <c r="D1365" s="7">
        <f>+[1]Blad3!F1365</f>
        <v>948.94</v>
      </c>
    </row>
    <row r="1366" spans="1:4" x14ac:dyDescent="0.3">
      <c r="A1366" s="5" t="str">
        <f>[1]Blad3!A1366</f>
        <v>11.04.2024</v>
      </c>
      <c r="B1366" s="6" t="str">
        <f>IF([1]Blad3!C1366="Ja","Geanonimiseerd",[1]Blad3!B1366)</f>
        <v>Kapellerput Conferentiecentrum</v>
      </c>
      <c r="C1366" s="5" t="str">
        <f>IF([1]Blad3!D1366="","",[1]Blad3!D1366)</f>
        <v>Personeel-overige (niet homogeen)</v>
      </c>
      <c r="D1366" s="7">
        <f>+[1]Blad3!F1366</f>
        <v>1500</v>
      </c>
    </row>
    <row r="1367" spans="1:4" x14ac:dyDescent="0.3">
      <c r="A1367" s="5" t="str">
        <f>[1]Blad3!A1367</f>
        <v>26.03.2024</v>
      </c>
      <c r="B1367" s="6" t="str">
        <f>IF([1]Blad3!C1367="Ja","Geanonimiseerd",[1]Blad3!B1367)</f>
        <v>De Smidse 's-Hertogenbosch B.V.</v>
      </c>
      <c r="C1367" s="5" t="str">
        <f>IF([1]Blad3!D1367="","",[1]Blad3!D1367)</f>
        <v>Catering</v>
      </c>
      <c r="D1367" s="7">
        <f>+[1]Blad3!F1367</f>
        <v>1500</v>
      </c>
    </row>
    <row r="1368" spans="1:4" x14ac:dyDescent="0.3">
      <c r="A1368" s="5" t="str">
        <f>[1]Blad3!A1368</f>
        <v>26.03.2024</v>
      </c>
      <c r="B1368" s="6" t="str">
        <f>IF([1]Blad3!C1368="Ja","Geanonimiseerd",[1]Blad3!B1368)</f>
        <v>Dierckxsens Van Grinsven Franken Notarissen B.V.</v>
      </c>
      <c r="C1368" s="5" t="str">
        <f>IF([1]Blad3!D1368="","",[1]Blad3!D1368)</f>
        <v>Advies en onderzoek-overige (niet homogeen)</v>
      </c>
      <c r="D1368" s="7">
        <f>+[1]Blad3!F1368</f>
        <v>821250</v>
      </c>
    </row>
    <row r="1369" spans="1:4" x14ac:dyDescent="0.3">
      <c r="A1369" s="5" t="str">
        <f>[1]Blad3!A1369</f>
        <v>26.03.2024</v>
      </c>
      <c r="B1369" s="6" t="str">
        <f>IF([1]Blad3!C1369="Ja","Geanonimiseerd",[1]Blad3!B1369)</f>
        <v>Dierckxsens Van Grinsven Franken Notarissen B.V.</v>
      </c>
      <c r="C1369" s="5" t="str">
        <f>IF([1]Blad3!D1369="","",[1]Blad3!D1369)</f>
        <v>Notarisdiensten</v>
      </c>
      <c r="D1369" s="7">
        <f>+[1]Blad3!F1369</f>
        <v>5000</v>
      </c>
    </row>
    <row r="1370" spans="1:4" x14ac:dyDescent="0.3">
      <c r="A1370" s="5" t="str">
        <f>[1]Blad3!A1370</f>
        <v>26.03.2024</v>
      </c>
      <c r="B1370" s="6" t="str">
        <f>IF([1]Blad3!C1370="Ja","Geanonimiseerd",[1]Blad3!B1370)</f>
        <v>Duizenddingen B.V.</v>
      </c>
      <c r="C1370" s="5" t="str">
        <f>IF([1]Blad3!D1370="","",[1]Blad3!D1370)</f>
        <v>Foto- en videografie</v>
      </c>
      <c r="D1370" s="7">
        <f>+[1]Blad3!F1370</f>
        <v>2516.8000000000002</v>
      </c>
    </row>
    <row r="1371" spans="1:4" x14ac:dyDescent="0.3">
      <c r="A1371" s="5" t="str">
        <f>[1]Blad3!A1371</f>
        <v>26.03.2024</v>
      </c>
      <c r="B1371" s="6" t="str">
        <f>IF([1]Blad3!C1371="Ja","Geanonimiseerd",[1]Blad3!B1371)</f>
        <v>E2-Energie B.V.</v>
      </c>
      <c r="C1371" s="5" t="str">
        <f>IF([1]Blad3!D1371="","",[1]Blad3!D1371)</f>
        <v>Onderhoud bouwkundig en installatie technisch</v>
      </c>
      <c r="D1371" s="7">
        <f>+[1]Blad3!F1371</f>
        <v>3000</v>
      </c>
    </row>
    <row r="1372" spans="1:4" x14ac:dyDescent="0.3">
      <c r="A1372" s="5" t="str">
        <f>[1]Blad3!A1372</f>
        <v>13.02.2024</v>
      </c>
      <c r="B1372" s="6" t="str">
        <f>IF([1]Blad3!C1372="Ja","Geanonimiseerd",[1]Blad3!B1372)</f>
        <v>KnowH2O</v>
      </c>
      <c r="C1372" s="5" t="str">
        <f>IF([1]Blad3!D1372="","",[1]Blad3!D1372)</f>
        <v>Advies en onderzoek-overige (niet homogeen)</v>
      </c>
      <c r="D1372" s="7">
        <f>+[1]Blad3!F1372</f>
        <v>137200</v>
      </c>
    </row>
    <row r="1373" spans="1:4" x14ac:dyDescent="0.3">
      <c r="A1373" s="5" t="str">
        <f>[1]Blad3!A1373</f>
        <v>06.05.2024</v>
      </c>
      <c r="B1373" s="6" t="str">
        <f>IF([1]Blad3!C1373="Ja","Geanonimiseerd",[1]Blad3!B1373)</f>
        <v>Koe &amp; Koe VOF</v>
      </c>
      <c r="C1373" s="5" t="str">
        <f>IF([1]Blad3!D1373="","",[1]Blad3!D1373)</f>
        <v>Personeel-overige (niet homogeen)</v>
      </c>
      <c r="D1373" s="7">
        <f>+[1]Blad3!F1373</f>
        <v>219</v>
      </c>
    </row>
    <row r="1374" spans="1:4" x14ac:dyDescent="0.3">
      <c r="A1374" s="5" t="str">
        <f>[1]Blad3!A1374</f>
        <v>26.03.2024</v>
      </c>
      <c r="B1374" s="6" t="str">
        <f>IF([1]Blad3!C1374="Ja","Geanonimiseerd",[1]Blad3!B1374)</f>
        <v>Het Patronaat BV</v>
      </c>
      <c r="C1374" s="5" t="str">
        <f>IF([1]Blad3!D1374="","",[1]Blad3!D1374)</f>
        <v>Personeel-overige (niet homogeen)</v>
      </c>
      <c r="D1374" s="7">
        <f>+[1]Blad3!F1374</f>
        <v>174.84</v>
      </c>
    </row>
    <row r="1375" spans="1:4" x14ac:dyDescent="0.3">
      <c r="A1375" s="5" t="str">
        <f>[1]Blad3!A1375</f>
        <v>26.03.2024</v>
      </c>
      <c r="B1375" s="6" t="str">
        <f>IF([1]Blad3!C1375="Ja","Geanonimiseerd",[1]Blad3!B1375)</f>
        <v>Geanonimiseerd</v>
      </c>
      <c r="C1375" s="5" t="str">
        <f>IF([1]Blad3!D1375="","",[1]Blad3!D1375)</f>
        <v>Media-overige (niet homogeen)</v>
      </c>
      <c r="D1375" s="7">
        <f>+[1]Blad3!F1375</f>
        <v>625</v>
      </c>
    </row>
    <row r="1376" spans="1:4" x14ac:dyDescent="0.3">
      <c r="A1376" s="5" t="str">
        <f>[1]Blad3!A1376</f>
        <v>26.03.2024</v>
      </c>
      <c r="B1376" s="6" t="str">
        <f>IF([1]Blad3!C1376="Ja","Geanonimiseerd",[1]Blad3!B1376)</f>
        <v>Lisa en Wilhelmina B.V.</v>
      </c>
      <c r="C1376" s="5" t="str">
        <f>IF([1]Blad3!D1376="","",[1]Blad3!D1376)</f>
        <v>Personeel-overige (niet homogeen)</v>
      </c>
      <c r="D1376" s="7">
        <f>+[1]Blad3!F1376</f>
        <v>1000</v>
      </c>
    </row>
    <row r="1377" spans="1:4" x14ac:dyDescent="0.3">
      <c r="A1377" s="5" t="str">
        <f>[1]Blad3!A1377</f>
        <v>26.03.2024</v>
      </c>
      <c r="B1377" s="6" t="str">
        <f>IF([1]Blad3!C1377="Ja","Geanonimiseerd",[1]Blad3!B1377)</f>
        <v>Geanonimiseerd</v>
      </c>
      <c r="C1377" s="5" t="str">
        <f>IF([1]Blad3!D1377="","",[1]Blad3!D1377)</f>
        <v>Advies en onderzoek-overige (niet homogeen)</v>
      </c>
      <c r="D1377" s="7">
        <f>+[1]Blad3!F1377</f>
        <v>2300</v>
      </c>
    </row>
    <row r="1378" spans="1:4" x14ac:dyDescent="0.3">
      <c r="A1378" s="5" t="str">
        <f>[1]Blad3!A1378</f>
        <v>26.03.2024</v>
      </c>
      <c r="B1378" s="6" t="str">
        <f>IF([1]Blad3!C1378="Ja","Geanonimiseerd",[1]Blad3!B1378)</f>
        <v>Meet &amp; Connect Tilburg B.V.</v>
      </c>
      <c r="C1378" s="5" t="str">
        <f>IF([1]Blad3!D1378="","",[1]Blad3!D1378)</f>
        <v>Personeel-overige (niet homogeen)</v>
      </c>
      <c r="D1378" s="7">
        <f>+[1]Blad3!F1378</f>
        <v>1632.8</v>
      </c>
    </row>
    <row r="1379" spans="1:4" x14ac:dyDescent="0.3">
      <c r="A1379" s="5" t="str">
        <f>[1]Blad3!A1379</f>
        <v>26.03.2024</v>
      </c>
      <c r="B1379" s="6" t="str">
        <f>IF([1]Blad3!C1379="Ja","Geanonimiseerd",[1]Blad3!B1379)</f>
        <v>Nationwide Data Collection B.V.</v>
      </c>
      <c r="C1379" s="5" t="str">
        <f>IF([1]Blad3!D1379="","",[1]Blad3!D1379)</f>
        <v>Installatie-overige (niet homogeen)</v>
      </c>
      <c r="D1379" s="7">
        <f>+[1]Blad3!F1379</f>
        <v>22575</v>
      </c>
    </row>
    <row r="1380" spans="1:4" x14ac:dyDescent="0.3">
      <c r="A1380" s="5" t="str">
        <f>[1]Blad3!A1380</f>
        <v>26.03.2024</v>
      </c>
      <c r="B1380" s="6" t="str">
        <f>IF([1]Blad3!C1380="Ja","Geanonimiseerd",[1]Blad3!B1380)</f>
        <v>Nieuw Annaland B.V.</v>
      </c>
      <c r="C1380" s="5" t="str">
        <f>IF([1]Blad3!D1380="","",[1]Blad3!D1380)</f>
        <v>Personeel-overige (niet homogeen)</v>
      </c>
      <c r="D1380" s="7">
        <f>+[1]Blad3!F1380</f>
        <v>1502.34</v>
      </c>
    </row>
    <row r="1381" spans="1:4" x14ac:dyDescent="0.3">
      <c r="A1381" s="5" t="str">
        <f>[1]Blad3!A1381</f>
        <v>15.02.2024</v>
      </c>
      <c r="B1381" s="6" t="str">
        <f>IF([1]Blad3!C1381="Ja","Geanonimiseerd",[1]Blad3!B1381)</f>
        <v>Konings Kabellas - Glasvezeltechniek</v>
      </c>
      <c r="C1381" s="5" t="str">
        <f>IF([1]Blad3!D1381="","",[1]Blad3!D1381)</f>
        <v>Installatie-overige (niet homogeen)</v>
      </c>
      <c r="D1381" s="7">
        <f>+[1]Blad3!F1381</f>
        <v>4171.32</v>
      </c>
    </row>
    <row r="1382" spans="1:4" x14ac:dyDescent="0.3">
      <c r="A1382" s="5" t="str">
        <f>[1]Blad3!A1382</f>
        <v>26.03.2024</v>
      </c>
      <c r="B1382" s="6" t="str">
        <f>IF([1]Blad3!C1382="Ja","Geanonimiseerd",[1]Blad3!B1382)</f>
        <v>SoftwareONE Netherlands B.V.</v>
      </c>
      <c r="C1382" s="5" t="str">
        <f>IF([1]Blad3!D1382="","",[1]Blad3!D1382)</f>
        <v>Automaat-overige (niet homogeen)</v>
      </c>
      <c r="D1382" s="7">
        <f>+[1]Blad3!F1382</f>
        <v>2575.5</v>
      </c>
    </row>
    <row r="1383" spans="1:4" x14ac:dyDescent="0.3">
      <c r="A1383" s="5" t="str">
        <f>[1]Blad3!A1383</f>
        <v>26.03.2024</v>
      </c>
      <c r="B1383" s="6" t="str">
        <f>IF([1]Blad3!C1383="Ja","Geanonimiseerd",[1]Blad3!B1383)</f>
        <v>St. Brabant C. Fonds</v>
      </c>
      <c r="C1383" s="5" t="str">
        <f>IF([1]Blad3!D1383="","",[1]Blad3!D1383)</f>
        <v>Advies en onderzoek-overige (niet homogeen)</v>
      </c>
      <c r="D1383" s="7">
        <f>+[1]Blad3!F1383</f>
        <v>450841</v>
      </c>
    </row>
    <row r="1384" spans="1:4" x14ac:dyDescent="0.3">
      <c r="A1384" s="5" t="str">
        <f>[1]Blad3!A1384</f>
        <v>26.03.2024</v>
      </c>
      <c r="B1384" s="6" t="str">
        <f>IF([1]Blad3!C1384="Ja","Geanonimiseerd",[1]Blad3!B1384)</f>
        <v>Tekkoo Interim B.V.</v>
      </c>
      <c r="C1384" s="5" t="str">
        <f>IF([1]Blad3!D1384="","",[1]Blad3!D1384)</f>
        <v>Evenementen-overige (niet homogeen)</v>
      </c>
      <c r="D1384" s="7">
        <f>+[1]Blad3!F1384</f>
        <v>48200</v>
      </c>
    </row>
    <row r="1385" spans="1:4" x14ac:dyDescent="0.3">
      <c r="A1385" s="5" t="str">
        <f>[1]Blad3!A1385</f>
        <v>26.03.2024</v>
      </c>
      <c r="B1385" s="6" t="str">
        <f>IF([1]Blad3!C1385="Ja","Geanonimiseerd",[1]Blad3!B1385)</f>
        <v>Topcleaners B.V.</v>
      </c>
      <c r="C1385" s="5" t="str">
        <f>IF([1]Blad3!D1385="","",[1]Blad3!D1385)</f>
        <v>Schoonmaak kantoren en keukens</v>
      </c>
      <c r="D1385" s="7">
        <f>+[1]Blad3!F1385</f>
        <v>2935</v>
      </c>
    </row>
    <row r="1386" spans="1:4" x14ac:dyDescent="0.3">
      <c r="A1386" s="5" t="str">
        <f>[1]Blad3!A1386</f>
        <v>26.03.2024</v>
      </c>
      <c r="B1386" s="6" t="str">
        <f>IF([1]Blad3!C1386="Ja","Geanonimiseerd",[1]Blad3!B1386)</f>
        <v>Touchee Management Consultancy B.V.</v>
      </c>
      <c r="C1386" s="5" t="str">
        <f>IF([1]Blad3!D1386="","",[1]Blad3!D1386)</f>
        <v>Personeel-overige (niet homogeen)</v>
      </c>
      <c r="D1386" s="7">
        <f>+[1]Blad3!F1386</f>
        <v>37280</v>
      </c>
    </row>
    <row r="1387" spans="1:4" x14ac:dyDescent="0.3">
      <c r="A1387" s="5" t="str">
        <f>[1]Blad3!A1387</f>
        <v>26.03.2024</v>
      </c>
      <c r="B1387" s="6" t="str">
        <f>IF([1]Blad3!C1387="Ja","Geanonimiseerd",[1]Blad3!B1387)</f>
        <v>Uitstreekend</v>
      </c>
      <c r="C1387" s="5" t="str">
        <f>IF([1]Blad3!D1387="","",[1]Blad3!D1387)</f>
        <v>Catering</v>
      </c>
      <c r="D1387" s="7">
        <f>+[1]Blad3!F1387</f>
        <v>3000</v>
      </c>
    </row>
    <row r="1388" spans="1:4" x14ac:dyDescent="0.3">
      <c r="A1388" s="5" t="str">
        <f>[1]Blad3!A1388</f>
        <v>06.02.2024</v>
      </c>
      <c r="B1388" s="6" t="str">
        <f>IF([1]Blad3!C1388="Ja","Geanonimiseerd",[1]Blad3!B1388)</f>
        <v>'La Cocotte' restaurant en catering</v>
      </c>
      <c r="C1388" s="5" t="str">
        <f>IF([1]Blad3!D1388="","",[1]Blad3!D1388)</f>
        <v>Catering</v>
      </c>
      <c r="D1388" s="7">
        <f>+[1]Blad3!F1388</f>
        <v>0.01</v>
      </c>
    </row>
    <row r="1389" spans="1:4" x14ac:dyDescent="0.3">
      <c r="A1389" s="5" t="str">
        <f>[1]Blad3!A1389</f>
        <v>12.02.2024</v>
      </c>
      <c r="B1389" s="6" t="str">
        <f>IF([1]Blad3!C1389="Ja","Geanonimiseerd",[1]Blad3!B1389)</f>
        <v>La Porte V.O.F.</v>
      </c>
      <c r="C1389" s="5" t="str">
        <f>IF([1]Blad3!D1389="","",[1]Blad3!D1389)</f>
        <v>Catering</v>
      </c>
      <c r="D1389" s="7">
        <f>+[1]Blad3!F1389</f>
        <v>1500</v>
      </c>
    </row>
    <row r="1390" spans="1:4" x14ac:dyDescent="0.3">
      <c r="A1390" s="5" t="str">
        <f>[1]Blad3!A1390</f>
        <v>26.03.2024</v>
      </c>
      <c r="B1390" s="6" t="str">
        <f>IF([1]Blad3!C1390="Ja","Geanonimiseerd",[1]Blad3!B1390)</f>
        <v>Vermaat Bedrijfshoreca B.V.</v>
      </c>
      <c r="C1390" s="5" t="str">
        <f>IF([1]Blad3!D1390="","",[1]Blad3!D1390)</f>
        <v>Catering</v>
      </c>
      <c r="D1390" s="7">
        <f>+[1]Blad3!F1390</f>
        <v>1382</v>
      </c>
    </row>
    <row r="1391" spans="1:4" x14ac:dyDescent="0.3">
      <c r="A1391" s="5" t="str">
        <f>[1]Blad3!A1391</f>
        <v>26.03.2024</v>
      </c>
      <c r="B1391" s="6" t="str">
        <f>IF([1]Blad3!C1391="Ja","Geanonimiseerd",[1]Blad3!B1391)</f>
        <v>Vervoersbedrijf Juijn B.V.</v>
      </c>
      <c r="C1391" s="5" t="str">
        <f>IF([1]Blad3!D1391="","",[1]Blad3!D1391)</f>
        <v>Vervoer-overig (niet homogeen)</v>
      </c>
      <c r="D1391" s="7">
        <f>+[1]Blad3!F1391</f>
        <v>447</v>
      </c>
    </row>
    <row r="1392" spans="1:4" x14ac:dyDescent="0.3">
      <c r="A1392" s="5" t="str">
        <f>[1]Blad3!A1392</f>
        <v>19.03.2024</v>
      </c>
      <c r="B1392" s="6" t="str">
        <f>IF([1]Blad3!C1392="Ja","Geanonimiseerd",[1]Blad3!B1392)</f>
        <v>LazySportChairs</v>
      </c>
      <c r="C1392" s="5" t="str">
        <f>IF([1]Blad3!D1392="","",[1]Blad3!D1392)</f>
        <v>Meubilair</v>
      </c>
      <c r="D1392" s="7">
        <f>+[1]Blad3!F1392</f>
        <v>2076.1999999999998</v>
      </c>
    </row>
    <row r="1393" spans="1:4" x14ac:dyDescent="0.3">
      <c r="A1393" s="5" t="str">
        <f>[1]Blad3!A1393</f>
        <v>26.03.2024</v>
      </c>
      <c r="B1393" s="6" t="str">
        <f>IF([1]Blad3!C1393="Ja","Geanonimiseerd",[1]Blad3!B1393)</f>
        <v>elk® zuidoost B.V.</v>
      </c>
      <c r="C1393" s="5" t="str">
        <f>IF([1]Blad3!D1393="","",[1]Blad3!D1393)</f>
        <v>Onderhoud bouwkundig en installatie technisch</v>
      </c>
      <c r="D1393" s="7">
        <f>+[1]Blad3!F1393</f>
        <v>23538.3</v>
      </c>
    </row>
    <row r="1394" spans="1:4" x14ac:dyDescent="0.3">
      <c r="A1394" s="5" t="str">
        <f>[1]Blad3!A1394</f>
        <v>27.03.2024</v>
      </c>
      <c r="B1394" s="6" t="str">
        <f>IF([1]Blad3!C1394="Ja","Geanonimiseerd",[1]Blad3!B1394)</f>
        <v>Arcadis Ruimte &amp; Milieu B.V.</v>
      </c>
      <c r="C1394" s="5" t="str">
        <f>IF([1]Blad3!D1394="","",[1]Blad3!D1394)</f>
        <v>Advies en onderzoek-overige (niet homogeen)</v>
      </c>
      <c r="D1394" s="7">
        <f>+[1]Blad3!F1394</f>
        <v>20000</v>
      </c>
    </row>
    <row r="1395" spans="1:4" x14ac:dyDescent="0.3">
      <c r="A1395" s="5" t="str">
        <f>[1]Blad3!A1395</f>
        <v>27.03.2024</v>
      </c>
      <c r="B1395" s="6" t="str">
        <f>IF([1]Blad3!C1395="Ja","Geanonimiseerd",[1]Blad3!B1395)</f>
        <v>Communicatie Team</v>
      </c>
      <c r="C1395" s="5" t="str">
        <f>IF([1]Blad3!D1395="","",[1]Blad3!D1395)</f>
        <v>Grafische vormgeving en opmaak</v>
      </c>
      <c r="D1395" s="7">
        <f>+[1]Blad3!F1395</f>
        <v>6470</v>
      </c>
    </row>
    <row r="1396" spans="1:4" x14ac:dyDescent="0.3">
      <c r="A1396" s="5" t="str">
        <f>[1]Blad3!A1396</f>
        <v>27.03.2024</v>
      </c>
      <c r="B1396" s="6" t="str">
        <f>IF([1]Blad3!C1396="Ja","Geanonimiseerd",[1]Blad3!B1396)</f>
        <v>IVN, Vereniging v. Natuur- en Milieueduc., Distr. N. Brab.</v>
      </c>
      <c r="C1396" s="5" t="str">
        <f>IF([1]Blad3!D1396="","",[1]Blad3!D1396)</f>
        <v>Advies en onderzoek-overige (niet homogeen)</v>
      </c>
      <c r="D1396" s="7">
        <f>+[1]Blad3!F1396</f>
        <v>24820</v>
      </c>
    </row>
    <row r="1397" spans="1:4" x14ac:dyDescent="0.3">
      <c r="A1397" s="5" t="str">
        <f>[1]Blad3!A1397</f>
        <v>27.03.2024</v>
      </c>
      <c r="B1397" s="6" t="str">
        <f>IF([1]Blad3!C1397="Ja","Geanonimiseerd",[1]Blad3!B1397)</f>
        <v>Life2save B.V.</v>
      </c>
      <c r="C1397" s="5" t="str">
        <f>IF([1]Blad3!D1397="","",[1]Blad3!D1397)</f>
        <v>Personeel-overige (niet homogeen)</v>
      </c>
      <c r="D1397" s="7">
        <f>+[1]Blad3!F1397</f>
        <v>1925</v>
      </c>
    </row>
    <row r="1398" spans="1:4" x14ac:dyDescent="0.3">
      <c r="A1398" s="5" t="str">
        <f>[1]Blad3!A1398</f>
        <v>18.03.2024</v>
      </c>
      <c r="B1398" s="6" t="str">
        <f>IF([1]Blad3!C1398="Ja","Geanonimiseerd",[1]Blad3!B1398)</f>
        <v>Le Cep SPRL</v>
      </c>
      <c r="C1398" s="5" t="str">
        <f>IF([1]Blad3!D1398="","",[1]Blad3!D1398)</f>
        <v>Catering</v>
      </c>
      <c r="D1398" s="7">
        <f>+[1]Blad3!F1398</f>
        <v>127.8</v>
      </c>
    </row>
    <row r="1399" spans="1:4" x14ac:dyDescent="0.3">
      <c r="A1399" s="5" t="str">
        <f>[1]Blad3!A1399</f>
        <v>28.03.2024</v>
      </c>
      <c r="B1399" s="6" t="str">
        <f>IF([1]Blad3!C1399="Ja","Geanonimiseerd",[1]Blad3!B1399)</f>
        <v>LEF Let's Explore Food</v>
      </c>
      <c r="C1399" s="5" t="str">
        <f>IF([1]Blad3!D1399="","",[1]Blad3!D1399)</f>
        <v>Catering</v>
      </c>
      <c r="D1399" s="7">
        <f>+[1]Blad3!F1399</f>
        <v>4100</v>
      </c>
    </row>
    <row r="1400" spans="1:4" x14ac:dyDescent="0.3">
      <c r="A1400" s="5" t="str">
        <f>[1]Blad3!A1400</f>
        <v>27.03.2024</v>
      </c>
      <c r="B1400" s="6" t="str">
        <f>IF([1]Blad3!C1400="Ja","Geanonimiseerd",[1]Blad3!B1400)</f>
        <v>Movares Nederland B.V.</v>
      </c>
      <c r="C1400" s="5" t="str">
        <f>IF([1]Blad3!D1400="","",[1]Blad3!D1400)</f>
        <v>Advies en onderzoek-overige (niet homogeen)</v>
      </c>
      <c r="D1400" s="7">
        <f>+[1]Blad3!F1400</f>
        <v>20000</v>
      </c>
    </row>
    <row r="1401" spans="1:4" x14ac:dyDescent="0.3">
      <c r="A1401" s="5" t="str">
        <f>[1]Blad3!A1401</f>
        <v>27.03.2024</v>
      </c>
      <c r="B1401" s="6" t="str">
        <f>IF([1]Blad3!C1401="Ja","Geanonimiseerd",[1]Blad3!B1401)</f>
        <v>Nationwide Data Collection B.V.</v>
      </c>
      <c r="C1401" s="5" t="str">
        <f>IF([1]Blad3!D1401="","",[1]Blad3!D1401)</f>
        <v>Advies en onderzoek-overige (niet homogeen)</v>
      </c>
      <c r="D1401" s="7">
        <f>+[1]Blad3!F1401</f>
        <v>1650</v>
      </c>
    </row>
    <row r="1402" spans="1:4" x14ac:dyDescent="0.3">
      <c r="A1402" s="5" t="str">
        <f>[1]Blad3!A1402</f>
        <v>24.06.2024</v>
      </c>
      <c r="B1402" s="6" t="str">
        <f>IF([1]Blad3!C1402="Ja","Geanonimiseerd",[1]Blad3!B1402)</f>
        <v>LEF Let's Explore Food</v>
      </c>
      <c r="C1402" s="5" t="str">
        <f>IF([1]Blad3!D1402="","",[1]Blad3!D1402)</f>
        <v>Vervoer-overig (niet homogeen)</v>
      </c>
      <c r="D1402" s="7">
        <f>+[1]Blad3!F1402</f>
        <v>85</v>
      </c>
    </row>
    <row r="1403" spans="1:4" x14ac:dyDescent="0.3">
      <c r="A1403" s="5" t="str">
        <f>[1]Blad3!A1403</f>
        <v>04.06.2024</v>
      </c>
      <c r="B1403" s="6" t="str">
        <f>IF([1]Blad3!C1403="Ja","Geanonimiseerd",[1]Blad3!B1403)</f>
        <v>Lekkers aan de Linge</v>
      </c>
      <c r="C1403" s="5" t="str">
        <f>IF([1]Blad3!D1403="","",[1]Blad3!D1403)</f>
        <v>Catering</v>
      </c>
      <c r="D1403" s="7">
        <f>+[1]Blad3!F1403</f>
        <v>1157</v>
      </c>
    </row>
    <row r="1404" spans="1:4" x14ac:dyDescent="0.3">
      <c r="A1404" s="5" t="str">
        <f>[1]Blad3!A1404</f>
        <v>29.05.2024</v>
      </c>
      <c r="B1404" s="6" t="str">
        <f>IF([1]Blad3!C1404="Ja","Geanonimiseerd",[1]Blad3!B1404)</f>
        <v>Geanonimiseerd</v>
      </c>
      <c r="C1404" s="5" t="str">
        <f>IF([1]Blad3!D1404="","",[1]Blad3!D1404)</f>
        <v>Personeel-overige (niet homogeen)</v>
      </c>
      <c r="D1404" s="7">
        <f>+[1]Blad3!F1404</f>
        <v>350</v>
      </c>
    </row>
    <row r="1405" spans="1:4" x14ac:dyDescent="0.3">
      <c r="A1405" s="5" t="str">
        <f>[1]Blad3!A1405</f>
        <v>27.03.2024</v>
      </c>
      <c r="B1405" s="6" t="str">
        <f>IF([1]Blad3!C1405="Ja","Geanonimiseerd",[1]Blad3!B1405)</f>
        <v>SIKB</v>
      </c>
      <c r="C1405" s="5" t="str">
        <f>IF([1]Blad3!D1405="","",[1]Blad3!D1405)</f>
        <v>Archeologisch onderzoek</v>
      </c>
      <c r="D1405" s="7">
        <f>+[1]Blad3!F1405</f>
        <v>2500</v>
      </c>
    </row>
    <row r="1406" spans="1:4" x14ac:dyDescent="0.3">
      <c r="A1406" s="5" t="str">
        <f>[1]Blad3!A1406</f>
        <v>27.03.2024</v>
      </c>
      <c r="B1406" s="6" t="str">
        <f>IF([1]Blad3!C1406="Ja","Geanonimiseerd",[1]Blad3!B1406)</f>
        <v>Stichting Wereld Vismigratie</v>
      </c>
      <c r="C1406" s="5" t="str">
        <f>IF([1]Blad3!D1406="","",[1]Blad3!D1406)</f>
        <v>Advies en onderzoek-overige (niet homogeen)</v>
      </c>
      <c r="D1406" s="7">
        <f>+[1]Blad3!F1406</f>
        <v>5000</v>
      </c>
    </row>
    <row r="1407" spans="1:4" x14ac:dyDescent="0.3">
      <c r="A1407" s="5" t="str">
        <f>[1]Blad3!A1407</f>
        <v>27.03.2024</v>
      </c>
      <c r="B1407" s="6" t="str">
        <f>IF([1]Blad3!C1407="Ja","Geanonimiseerd",[1]Blad3!B1407)</f>
        <v>Sweco Nederland B.V.</v>
      </c>
      <c r="C1407" s="5" t="str">
        <f>IF([1]Blad3!D1407="","",[1]Blad3!D1407)</f>
        <v>Advies en onderzoek-overige (niet homogeen)</v>
      </c>
      <c r="D1407" s="7">
        <f>+[1]Blad3!F1407</f>
        <v>59840</v>
      </c>
    </row>
    <row r="1408" spans="1:4" x14ac:dyDescent="0.3">
      <c r="A1408" s="5" t="str">
        <f>[1]Blad3!A1408</f>
        <v>27.03.2024</v>
      </c>
      <c r="B1408" s="6" t="str">
        <f>IF([1]Blad3!C1408="Ja","Geanonimiseerd",[1]Blad3!B1408)</f>
        <v>Geanonimiseerd</v>
      </c>
      <c r="C1408" s="5" t="str">
        <f>IF([1]Blad3!D1408="","",[1]Blad3!D1408)</f>
        <v>Personeel-overige (niet homogeen)</v>
      </c>
      <c r="D1408" s="7">
        <f>+[1]Blad3!F1408</f>
        <v>3100</v>
      </c>
    </row>
    <row r="1409" spans="1:4" x14ac:dyDescent="0.3">
      <c r="A1409" s="5" t="str">
        <f>[1]Blad3!A1409</f>
        <v>27.03.2024</v>
      </c>
      <c r="B1409" s="6" t="str">
        <f>IF([1]Blad3!C1409="Ja","Geanonimiseerd",[1]Blad3!B1409)</f>
        <v>Tauw B.V.</v>
      </c>
      <c r="C1409" s="5" t="str">
        <f>IF([1]Blad3!D1409="","",[1]Blad3!D1409)</f>
        <v>Milieu en Bodem onderzoek</v>
      </c>
      <c r="D1409" s="7">
        <f>+[1]Blad3!F1409</f>
        <v>13207.5</v>
      </c>
    </row>
    <row r="1410" spans="1:4" x14ac:dyDescent="0.3">
      <c r="A1410" s="5" t="str">
        <f>[1]Blad3!A1410</f>
        <v>27.03.2024</v>
      </c>
      <c r="B1410" s="6" t="str">
        <f>IF([1]Blad3!C1410="Ja","Geanonimiseerd",[1]Blad3!B1410)</f>
        <v>Geanonimiseerd</v>
      </c>
      <c r="C1410" s="5" t="str">
        <f>IF([1]Blad3!D1410="","",[1]Blad3!D1410)</f>
        <v>Media-overige (niet homogeen)</v>
      </c>
      <c r="D1410" s="7">
        <f>+[1]Blad3!F1410</f>
        <v>11550</v>
      </c>
    </row>
    <row r="1411" spans="1:4" x14ac:dyDescent="0.3">
      <c r="A1411" s="5" t="str">
        <f>[1]Blad3!A1411</f>
        <v>17.04.2024</v>
      </c>
      <c r="B1411" s="6" t="str">
        <f>IF([1]Blad3!C1411="Ja","Geanonimiseerd",[1]Blad3!B1411)</f>
        <v>Geanonimiseerd</v>
      </c>
      <c r="C1411" s="5" t="str">
        <f>IF([1]Blad3!D1411="","",[1]Blad3!D1411)</f>
        <v>Gebouwen-overige (niet homogeen)</v>
      </c>
      <c r="D1411" s="7">
        <f>+[1]Blad3!F1411</f>
        <v>125</v>
      </c>
    </row>
    <row r="1412" spans="1:4" x14ac:dyDescent="0.3">
      <c r="A1412" s="5" t="str">
        <f>[1]Blad3!A1412</f>
        <v>27.06.2024</v>
      </c>
      <c r="B1412" s="6" t="str">
        <f>IF([1]Blad3!C1412="Ja","Geanonimiseerd",[1]Blad3!B1412)</f>
        <v>LiNC VOF</v>
      </c>
      <c r="C1412" s="5" t="str">
        <f>IF([1]Blad3!D1412="","",[1]Blad3!D1412)</f>
        <v>Software</v>
      </c>
      <c r="D1412" s="7">
        <f>+[1]Blad3!F1412</f>
        <v>2017.5</v>
      </c>
    </row>
    <row r="1413" spans="1:4" x14ac:dyDescent="0.3">
      <c r="A1413" s="5" t="str">
        <f>[1]Blad3!A1413</f>
        <v>27.03.2024</v>
      </c>
      <c r="B1413" s="6" t="str">
        <f>IF([1]Blad3!C1413="Ja","Geanonimiseerd",[1]Blad3!B1413)</f>
        <v>Witteveen+Bos N.V.</v>
      </c>
      <c r="C1413" s="5" t="str">
        <f>IF([1]Blad3!D1413="","",[1]Blad3!D1413)</f>
        <v>Advies en onderzoek-overige (niet homogeen)</v>
      </c>
      <c r="D1413" s="7">
        <f>+[1]Blad3!F1413</f>
        <v>977693.5</v>
      </c>
    </row>
    <row r="1414" spans="1:4" x14ac:dyDescent="0.3">
      <c r="A1414" s="5" t="str">
        <f>[1]Blad3!A1414</f>
        <v>15.04.2024</v>
      </c>
      <c r="B1414" s="6" t="str">
        <f>IF([1]Blad3!C1414="Ja","Geanonimiseerd",[1]Blad3!B1414)</f>
        <v>Geanonimiseerd</v>
      </c>
      <c r="C1414" s="5" t="str">
        <f>IF([1]Blad3!D1414="","",[1]Blad3!D1414)</f>
        <v>Advies en onderzoek-overige (niet homogeen)</v>
      </c>
      <c r="D1414" s="7">
        <f>+[1]Blad3!F1414</f>
        <v>174830</v>
      </c>
    </row>
    <row r="1415" spans="1:4" x14ac:dyDescent="0.3">
      <c r="A1415" s="5" t="str">
        <f>[1]Blad3!A1415</f>
        <v>27.02.2024</v>
      </c>
      <c r="B1415" s="6" t="str">
        <f>IF([1]Blad3!C1415="Ja","Geanonimiseerd",[1]Blad3!B1415)</f>
        <v>Geanonimiseerd</v>
      </c>
      <c r="C1415" s="5" t="str">
        <f>IF([1]Blad3!D1415="","",[1]Blad3!D1415)</f>
        <v>Personeel-overige (niet homogeen)</v>
      </c>
      <c r="D1415" s="7">
        <f>+[1]Blad3!F1415</f>
        <v>1500</v>
      </c>
    </row>
    <row r="1416" spans="1:4" x14ac:dyDescent="0.3">
      <c r="A1416" s="5" t="str">
        <f>[1]Blad3!A1416</f>
        <v>28.03.2024</v>
      </c>
      <c r="B1416" s="6" t="str">
        <f>IF([1]Blad3!C1416="Ja","Geanonimiseerd",[1]Blad3!B1416)</f>
        <v>BCM Media B.V.</v>
      </c>
      <c r="C1416" s="5" t="str">
        <f>IF([1]Blad3!D1416="","",[1]Blad3!D1416)</f>
        <v>Media-overige (niet homogeen)</v>
      </c>
      <c r="D1416" s="7">
        <f>+[1]Blad3!F1416</f>
        <v>109.85</v>
      </c>
    </row>
    <row r="1417" spans="1:4" x14ac:dyDescent="0.3">
      <c r="A1417" s="5" t="str">
        <f>[1]Blad3!A1417</f>
        <v>28.03.2024</v>
      </c>
      <c r="B1417" s="6" t="str">
        <f>IF([1]Blad3!C1417="Ja","Geanonimiseerd",[1]Blad3!B1417)</f>
        <v>BVPA</v>
      </c>
      <c r="C1417" s="5" t="str">
        <f>IF([1]Blad3!D1417="","",[1]Blad3!D1417)</f>
        <v>Personeel-overige (niet homogeen)</v>
      </c>
      <c r="D1417" s="7">
        <f>+[1]Blad3!F1417</f>
        <v>260</v>
      </c>
    </row>
    <row r="1418" spans="1:4" x14ac:dyDescent="0.3">
      <c r="A1418" s="5" t="str">
        <f>[1]Blad3!A1418</f>
        <v>28.03.2024</v>
      </c>
      <c r="B1418" s="6" t="str">
        <f>IF([1]Blad3!C1418="Ja","Geanonimiseerd",[1]Blad3!B1418)</f>
        <v>Berenschot B.V.</v>
      </c>
      <c r="C1418" s="5" t="str">
        <f>IF([1]Blad3!D1418="","",[1]Blad3!D1418)</f>
        <v>Advies en onderzoek-overige (niet homogeen)</v>
      </c>
      <c r="D1418" s="7">
        <f>+[1]Blad3!F1418</f>
        <v>3500</v>
      </c>
    </row>
    <row r="1419" spans="1:4" x14ac:dyDescent="0.3">
      <c r="A1419" s="5" t="str">
        <f>[1]Blad3!A1419</f>
        <v>28.03.2024</v>
      </c>
      <c r="B1419" s="6" t="str">
        <f>IF([1]Blad3!C1419="Ja","Geanonimiseerd",[1]Blad3!B1419)</f>
        <v>Brasserie Tivoli B.V.</v>
      </c>
      <c r="C1419" s="5" t="str">
        <f>IF([1]Blad3!D1419="","",[1]Blad3!D1419)</f>
        <v>Catering</v>
      </c>
      <c r="D1419" s="7">
        <f>+[1]Blad3!F1419</f>
        <v>4000</v>
      </c>
    </row>
    <row r="1420" spans="1:4" x14ac:dyDescent="0.3">
      <c r="A1420" s="5" t="str">
        <f>[1]Blad3!A1420</f>
        <v>28.03.2024</v>
      </c>
      <c r="B1420" s="6" t="str">
        <f>IF([1]Blad3!C1420="Ja","Geanonimiseerd",[1]Blad3!B1420)</f>
        <v>Cadeaubonnen.nl B.V.</v>
      </c>
      <c r="C1420" s="5" t="str">
        <f>IF([1]Blad3!D1420="","",[1]Blad3!D1420)</f>
        <v>Personeel-overige (niet homogeen)</v>
      </c>
      <c r="D1420" s="7">
        <f>+[1]Blad3!F1420</f>
        <v>250</v>
      </c>
    </row>
    <row r="1421" spans="1:4" x14ac:dyDescent="0.3">
      <c r="A1421" s="5" t="str">
        <f>[1]Blad3!A1421</f>
        <v>28.03.2024</v>
      </c>
      <c r="B1421" s="6" t="str">
        <f>IF([1]Blad3!C1421="Ja","Geanonimiseerd",[1]Blad3!B1421)</f>
        <v>Communicatie Team</v>
      </c>
      <c r="C1421" s="5" t="str">
        <f>IF([1]Blad3!D1421="","",[1]Blad3!D1421)</f>
        <v>Grafische vormgeving en opmaak</v>
      </c>
      <c r="D1421" s="7">
        <f>+[1]Blad3!F1421</f>
        <v>1470</v>
      </c>
    </row>
    <row r="1422" spans="1:4" x14ac:dyDescent="0.3">
      <c r="A1422" s="5" t="str">
        <f>[1]Blad3!A1422</f>
        <v>22.01.2024</v>
      </c>
      <c r="B1422" s="6" t="str">
        <f>IF([1]Blad3!C1422="Ja","Geanonimiseerd",[1]Blad3!B1422)</f>
        <v>Livewall Group</v>
      </c>
      <c r="C1422" s="5" t="str">
        <f>IF([1]Blad3!D1422="","",[1]Blad3!D1422)</f>
        <v>Automaat-overige (niet homogeen)</v>
      </c>
      <c r="D1422" s="7">
        <f>+[1]Blad3!F1422</f>
        <v>780</v>
      </c>
    </row>
    <row r="1423" spans="1:4" x14ac:dyDescent="0.3">
      <c r="A1423" s="5" t="str">
        <f>[1]Blad3!A1423</f>
        <v>28.03.2024</v>
      </c>
      <c r="B1423" s="6" t="str">
        <f>IF([1]Blad3!C1423="Ja","Geanonimiseerd",[1]Blad3!B1423)</f>
        <v>De Wallevis BV Restaurant</v>
      </c>
      <c r="C1423" s="5" t="str">
        <f>IF([1]Blad3!D1423="","",[1]Blad3!D1423)</f>
        <v>Catering</v>
      </c>
      <c r="D1423" s="7">
        <f>+[1]Blad3!F1423</f>
        <v>1000</v>
      </c>
    </row>
    <row r="1424" spans="1:4" x14ac:dyDescent="0.3">
      <c r="A1424" s="5" t="str">
        <f>[1]Blad3!A1424</f>
        <v>08.02.2024</v>
      </c>
      <c r="B1424" s="6" t="str">
        <f>IF([1]Blad3!C1424="Ja","Geanonimiseerd",[1]Blad3!B1424)</f>
        <v>Livewall Group</v>
      </c>
      <c r="C1424" s="5" t="str">
        <f>IF([1]Blad3!D1424="","",[1]Blad3!D1424)</f>
        <v>Automaat-overige (niet homogeen)</v>
      </c>
      <c r="D1424" s="7">
        <f>+[1]Blad3!F1424</f>
        <v>780</v>
      </c>
    </row>
    <row r="1425" spans="1:4" x14ac:dyDescent="0.3">
      <c r="A1425" s="5" t="str">
        <f>[1]Blad3!A1425</f>
        <v>28.03.2024</v>
      </c>
      <c r="B1425" s="6" t="str">
        <f>IF([1]Blad3!C1425="Ja","Geanonimiseerd",[1]Blad3!B1425)</f>
        <v>IVN, Vereniging v. Natuur- en Milieueduc., Distr. N. Brab.</v>
      </c>
      <c r="C1425" s="5" t="str">
        <f>IF([1]Blad3!D1425="","",[1]Blad3!D1425)</f>
        <v>Evenementen-overige (niet homogeen)</v>
      </c>
      <c r="D1425" s="7">
        <f>+[1]Blad3!F1425</f>
        <v>21960</v>
      </c>
    </row>
    <row r="1426" spans="1:4" x14ac:dyDescent="0.3">
      <c r="A1426" s="5" t="str">
        <f>[1]Blad3!A1426</f>
        <v>28.03.2024</v>
      </c>
      <c r="B1426" s="6" t="str">
        <f>IF([1]Blad3!C1426="Ja","Geanonimiseerd",[1]Blad3!B1426)</f>
        <v>Koninklijke van der Most B.V.</v>
      </c>
      <c r="C1426" s="5" t="str">
        <f>IF([1]Blad3!D1426="","",[1]Blad3!D1426)</f>
        <v>Drukwerk</v>
      </c>
      <c r="D1426" s="7">
        <f>+[1]Blad3!F1426</f>
        <v>1610</v>
      </c>
    </row>
    <row r="1427" spans="1:4" x14ac:dyDescent="0.3">
      <c r="A1427" s="5" t="str">
        <f>[1]Blad3!A1427</f>
        <v>24.01.2024</v>
      </c>
      <c r="B1427" s="6" t="str">
        <f>IF([1]Blad3!C1427="Ja","Geanonimiseerd",[1]Blad3!B1427)</f>
        <v>Geanonimiseerd</v>
      </c>
      <c r="C1427" s="5" t="str">
        <f>IF([1]Blad3!D1427="","",[1]Blad3!D1427)</f>
        <v>Advies en onderzoek-overige (niet homogeen)</v>
      </c>
      <c r="D1427" s="7">
        <f>+[1]Blad3!F1427</f>
        <v>35000</v>
      </c>
    </row>
    <row r="1428" spans="1:4" x14ac:dyDescent="0.3">
      <c r="A1428" s="5" t="str">
        <f>[1]Blad3!A1428</f>
        <v>28.03.2024</v>
      </c>
      <c r="B1428" s="6" t="str">
        <f>IF([1]Blad3!C1428="Ja","Geanonimiseerd",[1]Blad3!B1428)</f>
        <v>MLG BV</v>
      </c>
      <c r="C1428" s="5" t="str">
        <f>IF([1]Blad3!D1428="","",[1]Blad3!D1428)</f>
        <v>Inhuur</v>
      </c>
      <c r="D1428" s="7">
        <f>+[1]Blad3!F1428</f>
        <v>31000</v>
      </c>
    </row>
    <row r="1429" spans="1:4" x14ac:dyDescent="0.3">
      <c r="A1429" s="5" t="str">
        <f>[1]Blad3!A1429</f>
        <v>28.03.2024</v>
      </c>
      <c r="B1429" s="6" t="str">
        <f>IF([1]Blad3!C1429="Ja","Geanonimiseerd",[1]Blad3!B1429)</f>
        <v>Moeke Den Bosch B.V.</v>
      </c>
      <c r="C1429" s="5" t="str">
        <f>IF([1]Blad3!D1429="","",[1]Blad3!D1429)</f>
        <v>Catering</v>
      </c>
      <c r="D1429" s="7">
        <f>+[1]Blad3!F1429</f>
        <v>350</v>
      </c>
    </row>
    <row r="1430" spans="1:4" x14ac:dyDescent="0.3">
      <c r="A1430" s="5" t="str">
        <f>[1]Blad3!A1430</f>
        <v>28.03.2024</v>
      </c>
      <c r="B1430" s="6" t="str">
        <f>IF([1]Blad3!C1430="Ja","Geanonimiseerd",[1]Blad3!B1430)</f>
        <v>Mourik Infra B.V.</v>
      </c>
      <c r="C1430" s="5" t="str">
        <f>IF([1]Blad3!D1430="","",[1]Blad3!D1430)</f>
        <v>Installatie-overige (niet homogeen)</v>
      </c>
      <c r="D1430" s="7">
        <f>+[1]Blad3!F1430</f>
        <v>150000</v>
      </c>
    </row>
    <row r="1431" spans="1:4" x14ac:dyDescent="0.3">
      <c r="A1431" s="5" t="str">
        <f>[1]Blad3!A1431</f>
        <v>28.03.2024</v>
      </c>
      <c r="B1431" s="6" t="str">
        <f>IF([1]Blad3!C1431="Ja","Geanonimiseerd",[1]Blad3!B1431)</f>
        <v>Necker van Naem b.v.</v>
      </c>
      <c r="C1431" s="5" t="str">
        <f>IF([1]Blad3!D1431="","",[1]Blad3!D1431)</f>
        <v>Advies en onderzoek-overige (niet homogeen)</v>
      </c>
      <c r="D1431" s="7">
        <f>+[1]Blad3!F1431</f>
        <v>5320</v>
      </c>
    </row>
    <row r="1432" spans="1:4" x14ac:dyDescent="0.3">
      <c r="A1432" s="5" t="str">
        <f>[1]Blad3!A1432</f>
        <v>28.03.2024</v>
      </c>
      <c r="B1432" s="6" t="str">
        <f>IF([1]Blad3!C1432="Ja","Geanonimiseerd",[1]Blad3!B1432)</f>
        <v>Geanonimiseerd</v>
      </c>
      <c r="C1432" s="5" t="str">
        <f>IF([1]Blad3!D1432="","",[1]Blad3!D1432)</f>
        <v>Advies en onderzoek-overige (niet homogeen)</v>
      </c>
      <c r="D1432" s="7">
        <f>+[1]Blad3!F1432</f>
        <v>2500</v>
      </c>
    </row>
    <row r="1433" spans="1:4" x14ac:dyDescent="0.3">
      <c r="A1433" s="5" t="str">
        <f>[1]Blad3!A1433</f>
        <v>28.03.2024</v>
      </c>
      <c r="B1433" s="6" t="str">
        <f>IF([1]Blad3!C1433="Ja","Geanonimiseerd",[1]Blad3!B1433)</f>
        <v>SPIE Nederland B.V.</v>
      </c>
      <c r="C1433" s="5" t="str">
        <f>IF([1]Blad3!D1433="","",[1]Blad3!D1433)</f>
        <v>Installatie-overige (niet homogeen)</v>
      </c>
      <c r="D1433" s="7">
        <f>+[1]Blad3!F1433</f>
        <v>40477.629999999997</v>
      </c>
    </row>
    <row r="1434" spans="1:4" x14ac:dyDescent="0.3">
      <c r="A1434" s="5" t="str">
        <f>[1]Blad3!A1434</f>
        <v>28.03.2024</v>
      </c>
      <c r="B1434" s="6" t="str">
        <f>IF([1]Blad3!C1434="Ja","Geanonimiseerd",[1]Blad3!B1434)</f>
        <v>Sodexo B.V.</v>
      </c>
      <c r="C1434" s="5" t="str">
        <f>IF([1]Blad3!D1434="","",[1]Blad3!D1434)</f>
        <v>Catering</v>
      </c>
      <c r="D1434" s="7">
        <f>+[1]Blad3!F1434</f>
        <v>1100</v>
      </c>
    </row>
    <row r="1435" spans="1:4" x14ac:dyDescent="0.3">
      <c r="A1435" s="5" t="str">
        <f>[1]Blad3!A1435</f>
        <v>28.03.2024</v>
      </c>
      <c r="B1435" s="6" t="str">
        <f>IF([1]Blad3!C1435="Ja","Geanonimiseerd",[1]Blad3!B1435)</f>
        <v>Stichting ECP</v>
      </c>
      <c r="C1435" s="5" t="str">
        <f>IF([1]Blad3!D1435="","",[1]Blad3!D1435)</f>
        <v>Kantoor-overige (niet homogeen)</v>
      </c>
      <c r="D1435" s="7">
        <f>+[1]Blad3!F1435</f>
        <v>18500</v>
      </c>
    </row>
    <row r="1436" spans="1:4" x14ac:dyDescent="0.3">
      <c r="A1436" s="5" t="str">
        <f>[1]Blad3!A1436</f>
        <v>28.03.2024</v>
      </c>
      <c r="B1436" s="6" t="str">
        <f>IF([1]Blad3!C1436="Ja","Geanonimiseerd",[1]Blad3!B1436)</f>
        <v>Trafficon B.V.</v>
      </c>
      <c r="C1436" s="5" t="str">
        <f>IF([1]Blad3!D1436="","",[1]Blad3!D1436)</f>
        <v>Vervoer-overig (niet homogeen)</v>
      </c>
      <c r="D1436" s="7">
        <f>+[1]Blad3!F1436</f>
        <v>400</v>
      </c>
    </row>
    <row r="1437" spans="1:4" x14ac:dyDescent="0.3">
      <c r="A1437" s="5" t="str">
        <f>[1]Blad3!A1437</f>
        <v>27.03.2024</v>
      </c>
      <c r="B1437" s="6" t="str">
        <f>IF([1]Blad3!C1437="Ja","Geanonimiseerd",[1]Blad3!B1437)</f>
        <v>Logeion</v>
      </c>
      <c r="C1437" s="5" t="str">
        <f>IF([1]Blad3!D1437="","",[1]Blad3!D1437)</f>
        <v>Personeel-overige (niet homogeen)</v>
      </c>
      <c r="D1437" s="7">
        <f>+[1]Blad3!F1437</f>
        <v>220</v>
      </c>
    </row>
    <row r="1438" spans="1:4" x14ac:dyDescent="0.3">
      <c r="A1438" s="5" t="str">
        <f>[1]Blad3!A1438</f>
        <v>18.01.2024</v>
      </c>
      <c r="B1438" s="6" t="str">
        <f>IF([1]Blad3!C1438="Ja","Geanonimiseerd",[1]Blad3!B1438)</f>
        <v>Lokaal 1650</v>
      </c>
      <c r="C1438" s="5" t="str">
        <f>IF([1]Blad3!D1438="","",[1]Blad3!D1438)</f>
        <v>Catering</v>
      </c>
      <c r="D1438" s="7">
        <f>+[1]Blad3!F1438</f>
        <v>383.2</v>
      </c>
    </row>
    <row r="1439" spans="1:4" x14ac:dyDescent="0.3">
      <c r="A1439" s="5" t="str">
        <f>[1]Blad3!A1439</f>
        <v>29.03.2024</v>
      </c>
      <c r="B1439" s="6" t="str">
        <f>IF([1]Blad3!C1439="Ja","Geanonimiseerd",[1]Blad3!B1439)</f>
        <v>ARCADIS Nederland B.V.</v>
      </c>
      <c r="C1439" s="5" t="str">
        <f>IF([1]Blad3!D1439="","",[1]Blad3!D1439)</f>
        <v>Advies en onderzoek-overige (niet homogeen)</v>
      </c>
      <c r="D1439" s="7">
        <f>+[1]Blad3!F1439</f>
        <v>95810</v>
      </c>
    </row>
    <row r="1440" spans="1:4" x14ac:dyDescent="0.3">
      <c r="A1440" s="5" t="str">
        <f>[1]Blad3!A1440</f>
        <v>29.03.2024</v>
      </c>
      <c r="B1440" s="6" t="str">
        <f>IF([1]Blad3!C1440="Ja","Geanonimiseerd",[1]Blad3!B1440)</f>
        <v>Acknowledge Benelux B.V.</v>
      </c>
      <c r="C1440" s="5" t="str">
        <f>IF([1]Blad3!D1440="","",[1]Blad3!D1440)</f>
        <v>Automaat-overige (niet homogeen)</v>
      </c>
      <c r="D1440" s="7">
        <f>+[1]Blad3!F1440</f>
        <v>13887.5</v>
      </c>
    </row>
    <row r="1441" spans="1:4" x14ac:dyDescent="0.3">
      <c r="A1441" s="5" t="str">
        <f>[1]Blad3!A1441</f>
        <v>29.03.2024</v>
      </c>
      <c r="B1441" s="6" t="str">
        <f>IF([1]Blad3!C1441="Ja","Geanonimiseerd",[1]Blad3!B1441)</f>
        <v>De Zandkamer</v>
      </c>
      <c r="C1441" s="5" t="str">
        <f>IF([1]Blad3!D1441="","",[1]Blad3!D1441)</f>
        <v>Personeel-overige (niet homogeen)</v>
      </c>
      <c r="D1441" s="7">
        <f>+[1]Blad3!F1441</f>
        <v>795.5</v>
      </c>
    </row>
    <row r="1442" spans="1:4" x14ac:dyDescent="0.3">
      <c r="A1442" s="5" t="str">
        <f>[1]Blad3!A1442</f>
        <v>08.02.2024</v>
      </c>
      <c r="B1442" s="6" t="str">
        <f>IF([1]Blad3!C1442="Ja","Geanonimiseerd",[1]Blad3!B1442)</f>
        <v>Lokaal 1650</v>
      </c>
      <c r="C1442" s="5" t="str">
        <f>IF([1]Blad3!D1442="","",[1]Blad3!D1442)</f>
        <v>Catering</v>
      </c>
      <c r="D1442" s="7">
        <f>+[1]Blad3!F1442</f>
        <v>683.2</v>
      </c>
    </row>
    <row r="1443" spans="1:4" x14ac:dyDescent="0.3">
      <c r="A1443" s="5" t="str">
        <f>[1]Blad3!A1443</f>
        <v>29.03.2024</v>
      </c>
      <c r="B1443" s="6" t="str">
        <f>IF([1]Blad3!C1443="Ja","Geanonimiseerd",[1]Blad3!B1443)</f>
        <v>Loon- en Grondverzetbedrijf R. Boer B.V.</v>
      </c>
      <c r="C1443" s="5" t="str">
        <f>IF([1]Blad3!D1443="","",[1]Blad3!D1443)</f>
        <v>Gebouwen-overige (niet homogeen)</v>
      </c>
      <c r="D1443" s="7">
        <f>+[1]Blad3!F1443</f>
        <v>550</v>
      </c>
    </row>
    <row r="1444" spans="1:4" x14ac:dyDescent="0.3">
      <c r="A1444" s="5" t="str">
        <f>[1]Blad3!A1444</f>
        <v>29.03.2024</v>
      </c>
      <c r="B1444" s="6" t="str">
        <f>IF([1]Blad3!C1444="Ja","Geanonimiseerd",[1]Blad3!B1444)</f>
        <v>Nederlands Kenniscentrum Open Overheid B.V.</v>
      </c>
      <c r="C1444" s="5" t="str">
        <f>IF([1]Blad3!D1444="","",[1]Blad3!D1444)</f>
        <v>Drukwerk</v>
      </c>
      <c r="D1444" s="7">
        <f>+[1]Blad3!F1444</f>
        <v>1275</v>
      </c>
    </row>
    <row r="1445" spans="1:4" x14ac:dyDescent="0.3">
      <c r="A1445" s="5" t="str">
        <f>[1]Blad3!A1445</f>
        <v>29.03.2024</v>
      </c>
      <c r="B1445" s="6" t="str">
        <f>IF([1]Blad3!C1445="Ja","Geanonimiseerd",[1]Blad3!B1445)</f>
        <v>RKS Advies B.V.</v>
      </c>
      <c r="C1445" s="5" t="str">
        <f>IF([1]Blad3!D1445="","",[1]Blad3!D1445)</f>
        <v>Advies en onderzoek-overige (niet homogeen)</v>
      </c>
      <c r="D1445" s="7">
        <f>+[1]Blad3!F1445</f>
        <v>5700</v>
      </c>
    </row>
    <row r="1446" spans="1:4" x14ac:dyDescent="0.3">
      <c r="A1446" s="5" t="str">
        <f>[1]Blad3!A1446</f>
        <v>29.03.2024</v>
      </c>
      <c r="B1446" s="6" t="str">
        <f>IF([1]Blad3!C1446="Ja","Geanonimiseerd",[1]Blad3!B1446)</f>
        <v>SoftwareONE Netherlands B.V.</v>
      </c>
      <c r="C1446" s="5" t="str">
        <f>IF([1]Blad3!D1446="","",[1]Blad3!D1446)</f>
        <v>Software</v>
      </c>
      <c r="D1446" s="7">
        <f>+[1]Blad3!F1446</f>
        <v>1919</v>
      </c>
    </row>
    <row r="1447" spans="1:4" x14ac:dyDescent="0.3">
      <c r="A1447" s="5" t="str">
        <f>[1]Blad3!A1447</f>
        <v>29.03.2024</v>
      </c>
      <c r="B1447" s="6" t="str">
        <f>IF([1]Blad3!C1447="Ja","Geanonimiseerd",[1]Blad3!B1447)</f>
        <v>Vermaat Bedrijfshoreca B.V.</v>
      </c>
      <c r="C1447" s="5" t="str">
        <f>IF([1]Blad3!D1447="","",[1]Blad3!D1447)</f>
        <v>Catering</v>
      </c>
      <c r="D1447" s="7">
        <f>+[1]Blad3!F1447</f>
        <v>200</v>
      </c>
    </row>
    <row r="1448" spans="1:4" x14ac:dyDescent="0.3">
      <c r="A1448" s="5" t="str">
        <f>[1]Blad3!A1448</f>
        <v>29.03.2024</v>
      </c>
      <c r="B1448" s="6" t="str">
        <f>IF([1]Blad3!C1448="Ja","Geanonimiseerd",[1]Blad3!B1448)</f>
        <v>Vodafone Libertel B.V.</v>
      </c>
      <c r="C1448" s="5" t="str">
        <f>IF([1]Blad3!D1448="","",[1]Blad3!D1448)</f>
        <v>Telefoondiensten mobiel en mobiel internetverkeer</v>
      </c>
      <c r="D1448" s="7">
        <f>+[1]Blad3!F1448</f>
        <v>12732</v>
      </c>
    </row>
    <row r="1449" spans="1:4" x14ac:dyDescent="0.3">
      <c r="A1449" s="5" t="str">
        <f>[1]Blad3!A1449</f>
        <v>13.03.2024</v>
      </c>
      <c r="B1449" s="6" t="str">
        <f>IF([1]Blad3!C1449="Ja","Geanonimiseerd",[1]Blad3!B1449)</f>
        <v>Geanonimiseerd</v>
      </c>
      <c r="C1449" s="5" t="str">
        <f>IF([1]Blad3!D1449="","",[1]Blad3!D1449)</f>
        <v>Installatie-overige (niet homogeen)</v>
      </c>
      <c r="D1449" s="7">
        <f>+[1]Blad3!F1449</f>
        <v>1925</v>
      </c>
    </row>
    <row r="1450" spans="1:4" x14ac:dyDescent="0.3">
      <c r="A1450" s="5" t="str">
        <f>[1]Blad3!A1450</f>
        <v>02.04.2024</v>
      </c>
      <c r="B1450" s="6" t="str">
        <f>IF([1]Blad3!C1450="Ja","Geanonimiseerd",[1]Blad3!B1450)</f>
        <v>Asito BV</v>
      </c>
      <c r="C1450" s="5" t="str">
        <f>IF([1]Blad3!D1450="","",[1]Blad3!D1450)</f>
        <v>Facilitair-overige (niet homogeen)</v>
      </c>
      <c r="D1450" s="7">
        <f>+[1]Blad3!F1450</f>
        <v>5249.4</v>
      </c>
    </row>
    <row r="1451" spans="1:4" x14ac:dyDescent="0.3">
      <c r="A1451" s="5" t="str">
        <f>[1]Blad3!A1451</f>
        <v>02.04.2024</v>
      </c>
      <c r="B1451" s="6" t="str">
        <f>IF([1]Blad3!C1451="Ja","Geanonimiseerd",[1]Blad3!B1451)</f>
        <v>BOM Business Development &amp; Foreign Inves</v>
      </c>
      <c r="C1451" s="5" t="str">
        <f>IF([1]Blad3!D1451="","",[1]Blad3!D1451)</f>
        <v>Advies en onderzoek-overige (niet homogeen)</v>
      </c>
      <c r="D1451" s="7">
        <f>+[1]Blad3!F1451</f>
        <v>60420</v>
      </c>
    </row>
    <row r="1452" spans="1:4" x14ac:dyDescent="0.3">
      <c r="A1452" s="5" t="str">
        <f>[1]Blad3!A1452</f>
        <v>10.06.2024</v>
      </c>
      <c r="B1452" s="6" t="str">
        <f>IF([1]Blad3!C1452="Ja","Geanonimiseerd",[1]Blad3!B1452)</f>
        <v>Loonwerk- en Grondverzetbedrijf Van de Tillaar V.O.F.</v>
      </c>
      <c r="C1452" s="5" t="str">
        <f>IF([1]Blad3!D1452="","",[1]Blad3!D1452)</f>
        <v>Gebouwen-overige (niet homogeen)</v>
      </c>
      <c r="D1452" s="7">
        <f>+[1]Blad3!F1452</f>
        <v>100</v>
      </c>
    </row>
    <row r="1453" spans="1:4" x14ac:dyDescent="0.3">
      <c r="A1453" s="5" t="str">
        <f>[1]Blad3!A1453</f>
        <v>24.04.2024</v>
      </c>
      <c r="B1453" s="6" t="str">
        <f>IF([1]Blad3!C1453="Ja","Geanonimiseerd",[1]Blad3!B1453)</f>
        <v>LWRO</v>
      </c>
      <c r="C1453" s="5" t="str">
        <f>IF([1]Blad3!D1453="","",[1]Blad3!D1453)</f>
        <v>Inhuur</v>
      </c>
      <c r="D1453" s="7">
        <f>+[1]Blad3!F1453</f>
        <v>62000</v>
      </c>
    </row>
    <row r="1454" spans="1:4" x14ac:dyDescent="0.3">
      <c r="A1454" s="5" t="str">
        <f>[1]Blad3!A1454</f>
        <v>02.04.2024</v>
      </c>
      <c r="B1454" s="6" t="str">
        <f>IF([1]Blad3!C1454="Ja","Geanonimiseerd",[1]Blad3!B1454)</f>
        <v>Best Wool Carpets B.V.</v>
      </c>
      <c r="C1454" s="5" t="str">
        <f>IF([1]Blad3!D1454="","",[1]Blad3!D1454)</f>
        <v>Gebouwen-overige (niet homogeen)</v>
      </c>
      <c r="D1454" s="7">
        <f>+[1]Blad3!F1454</f>
        <v>10333.6</v>
      </c>
    </row>
    <row r="1455" spans="1:4" x14ac:dyDescent="0.3">
      <c r="A1455" s="5" t="str">
        <f>[1]Blad3!A1455</f>
        <v>02.04.2024</v>
      </c>
      <c r="B1455" s="6" t="str">
        <f>IF([1]Blad3!C1455="Ja","Geanonimiseerd",[1]Blad3!B1455)</f>
        <v>Boom B.V.</v>
      </c>
      <c r="C1455" s="5" t="str">
        <f>IF([1]Blad3!D1455="","",[1]Blad3!D1455)</f>
        <v>Advies en onderzoek-overige (niet homogeen)</v>
      </c>
      <c r="D1455" s="7">
        <f>+[1]Blad3!F1455</f>
        <v>5400</v>
      </c>
    </row>
    <row r="1456" spans="1:4" x14ac:dyDescent="0.3">
      <c r="A1456" s="5" t="str">
        <f>[1]Blad3!A1456</f>
        <v>02.04.2024</v>
      </c>
      <c r="B1456" s="6" t="str">
        <f>IF([1]Blad3!C1456="Ja","Geanonimiseerd",[1]Blad3!B1456)</f>
        <v>Coöperatie De Reuringdienst B.A.</v>
      </c>
      <c r="C1456" s="5" t="str">
        <f>IF([1]Blad3!D1456="","",[1]Blad3!D1456)</f>
        <v>Media-overige (niet homogeen)</v>
      </c>
      <c r="D1456" s="7">
        <f>+[1]Blad3!F1456</f>
        <v>250</v>
      </c>
    </row>
    <row r="1457" spans="1:4" x14ac:dyDescent="0.3">
      <c r="A1457" s="5" t="str">
        <f>[1]Blad3!A1457</f>
        <v>02.04.2024</v>
      </c>
      <c r="B1457" s="6" t="str">
        <f>IF([1]Blad3!C1457="Ja","Geanonimiseerd",[1]Blad3!B1457)</f>
        <v>De Smidse 's-Hertogenbosch B.V.</v>
      </c>
      <c r="C1457" s="5" t="str">
        <f>IF([1]Blad3!D1457="","",[1]Blad3!D1457)</f>
        <v>Catering</v>
      </c>
      <c r="D1457" s="7">
        <f>+[1]Blad3!F1457</f>
        <v>1500</v>
      </c>
    </row>
    <row r="1458" spans="1:4" x14ac:dyDescent="0.3">
      <c r="A1458" s="5" t="str">
        <f>[1]Blad3!A1458</f>
        <v>02.04.2024</v>
      </c>
      <c r="B1458" s="6" t="str">
        <f>IF([1]Blad3!C1458="Ja","Geanonimiseerd",[1]Blad3!B1458)</f>
        <v>Geanonimiseerd</v>
      </c>
      <c r="C1458" s="5" t="str">
        <f>IF([1]Blad3!D1458="","",[1]Blad3!D1458)</f>
        <v>Foto- en videografie</v>
      </c>
      <c r="D1458" s="7">
        <f>+[1]Blad3!F1458</f>
        <v>555.33000000000004</v>
      </c>
    </row>
    <row r="1459" spans="1:4" x14ac:dyDescent="0.3">
      <c r="A1459" s="5" t="str">
        <f>[1]Blad3!A1459</f>
        <v>02.04.2024</v>
      </c>
      <c r="B1459" s="6" t="str">
        <f>IF([1]Blad3!C1459="Ja","Geanonimiseerd",[1]Blad3!B1459)</f>
        <v>Flentrop Orgelbouw B.V.</v>
      </c>
      <c r="C1459" s="5" t="str">
        <f>IF([1]Blad3!D1459="","",[1]Blad3!D1459)</f>
        <v>Gebouwen-overige (niet homogeen)</v>
      </c>
      <c r="D1459" s="7">
        <f>+[1]Blad3!F1459</f>
        <v>625</v>
      </c>
    </row>
    <row r="1460" spans="1:4" x14ac:dyDescent="0.3">
      <c r="A1460" s="5" t="str">
        <f>[1]Blad3!A1460</f>
        <v>02.04.2024</v>
      </c>
      <c r="B1460" s="6" t="str">
        <f>IF([1]Blad3!C1460="Ja","Geanonimiseerd",[1]Blad3!B1460)</f>
        <v>Heijmans Utiliteit BV</v>
      </c>
      <c r="C1460" s="5" t="str">
        <f>IF([1]Blad3!D1460="","",[1]Blad3!D1460)</f>
        <v>Onderhoud bouwkundig en installatie technisch</v>
      </c>
      <c r="D1460" s="7">
        <f>+[1]Blad3!F1460</f>
        <v>8325.2000000000007</v>
      </c>
    </row>
    <row r="1461" spans="1:4" x14ac:dyDescent="0.3">
      <c r="A1461" s="5" t="str">
        <f>[1]Blad3!A1461</f>
        <v>15.02.2024</v>
      </c>
      <c r="B1461" s="6" t="str">
        <f>IF([1]Blad3!C1461="Ja","Geanonimiseerd",[1]Blad3!B1461)</f>
        <v>Geanonimiseerd</v>
      </c>
      <c r="C1461" s="5" t="str">
        <f>IF([1]Blad3!D1461="","",[1]Blad3!D1461)</f>
        <v>Inhuur</v>
      </c>
      <c r="D1461" s="7">
        <f>+[1]Blad3!F1461</f>
        <v>40000</v>
      </c>
    </row>
    <row r="1462" spans="1:4" x14ac:dyDescent="0.3">
      <c r="A1462" s="5" t="str">
        <f>[1]Blad3!A1462</f>
        <v>02.04.2024</v>
      </c>
      <c r="B1462" s="6" t="str">
        <f>IF([1]Blad3!C1462="Ja","Geanonimiseerd",[1]Blad3!B1462)</f>
        <v>Kragten B.V.</v>
      </c>
      <c r="C1462" s="5" t="str">
        <f>IF([1]Blad3!D1462="","",[1]Blad3!D1462)</f>
        <v>Advies en onderzoek-overige (niet homogeen)</v>
      </c>
      <c r="D1462" s="7">
        <f>+[1]Blad3!F1462</f>
        <v>14500</v>
      </c>
    </row>
    <row r="1463" spans="1:4" x14ac:dyDescent="0.3">
      <c r="A1463" s="5" t="str">
        <f>[1]Blad3!A1463</f>
        <v>02.04.2024</v>
      </c>
      <c r="B1463" s="6" t="str">
        <f>IF([1]Blad3!C1463="Ja","Geanonimiseerd",[1]Blad3!B1463)</f>
        <v>Geanonimiseerd</v>
      </c>
      <c r="C1463" s="5" t="str">
        <f>IF([1]Blad3!D1463="","",[1]Blad3!D1463)</f>
        <v>Grafische vormgeving en opmaak</v>
      </c>
      <c r="D1463" s="7">
        <f>+[1]Blad3!F1463</f>
        <v>3348</v>
      </c>
    </row>
    <row r="1464" spans="1:4" x14ac:dyDescent="0.3">
      <c r="A1464" s="5" t="str">
        <f>[1]Blad3!A1464</f>
        <v>05.06.2024</v>
      </c>
      <c r="B1464" s="6" t="str">
        <f>IF([1]Blad3!C1464="Ja","Geanonimiseerd",[1]Blad3!B1464)</f>
        <v>Geanonimiseerd</v>
      </c>
      <c r="C1464" s="5" t="str">
        <f>IF([1]Blad3!D1464="","",[1]Blad3!D1464)</f>
        <v>Arbeid-overige (niet homogeen)</v>
      </c>
      <c r="D1464" s="7">
        <f>+[1]Blad3!F1464</f>
        <v>3305.25</v>
      </c>
    </row>
    <row r="1465" spans="1:4" x14ac:dyDescent="0.3">
      <c r="A1465" s="5" t="str">
        <f>[1]Blad3!A1465</f>
        <v>02.04.2024</v>
      </c>
      <c r="B1465" s="6" t="str">
        <f>IF([1]Blad3!C1465="Ja","Geanonimiseerd",[1]Blad3!B1465)</f>
        <v>SEC Catering B.V.</v>
      </c>
      <c r="C1465" s="5" t="str">
        <f>IF([1]Blad3!D1465="","",[1]Blad3!D1465)</f>
        <v>Catering</v>
      </c>
      <c r="D1465" s="7">
        <f>+[1]Blad3!F1465</f>
        <v>2041.73</v>
      </c>
    </row>
    <row r="1466" spans="1:4" x14ac:dyDescent="0.3">
      <c r="A1466" s="5" t="str">
        <f>[1]Blad3!A1466</f>
        <v>02.04.2024</v>
      </c>
      <c r="B1466" s="6" t="str">
        <f>IF([1]Blad3!C1466="Ja","Geanonimiseerd",[1]Blad3!B1466)</f>
        <v>Scheepens Reclame Adviseurs B.V.</v>
      </c>
      <c r="C1466" s="5" t="str">
        <f>IF([1]Blad3!D1466="","",[1]Blad3!D1466)</f>
        <v>Foto- en videografie</v>
      </c>
      <c r="D1466" s="7">
        <f>+[1]Blad3!F1466</f>
        <v>8686.0499999999993</v>
      </c>
    </row>
    <row r="1467" spans="1:4" x14ac:dyDescent="0.3">
      <c r="A1467" s="5" t="str">
        <f>[1]Blad3!A1467</f>
        <v>02.04.2024</v>
      </c>
      <c r="B1467" s="6" t="str">
        <f>IF([1]Blad3!C1467="Ja","Geanonimiseerd",[1]Blad3!B1467)</f>
        <v>Scheepens Reclame Adviseurs B.V.</v>
      </c>
      <c r="C1467" s="5" t="str">
        <f>IF([1]Blad3!D1467="","",[1]Blad3!D1467)</f>
        <v>Media-overige (niet homogeen)</v>
      </c>
      <c r="D1467" s="7">
        <f>+[1]Blad3!F1467</f>
        <v>25000</v>
      </c>
    </row>
    <row r="1468" spans="1:4" x14ac:dyDescent="0.3">
      <c r="A1468" s="5" t="str">
        <f>[1]Blad3!A1468</f>
        <v>02.04.2024</v>
      </c>
      <c r="B1468" s="6" t="str">
        <f>IF([1]Blad3!C1468="Ja","Geanonimiseerd",[1]Blad3!B1468)</f>
        <v>SpecifiQ B.V.</v>
      </c>
      <c r="C1468" s="5" t="str">
        <f>IF([1]Blad3!D1468="","",[1]Blad3!D1468)</f>
        <v>Advies en onderzoek-overige (niet homogeen)</v>
      </c>
      <c r="D1468" s="7">
        <f>+[1]Blad3!F1468</f>
        <v>9000</v>
      </c>
    </row>
    <row r="1469" spans="1:4" x14ac:dyDescent="0.3">
      <c r="A1469" s="5" t="str">
        <f>[1]Blad3!A1469</f>
        <v>02.04.2024</v>
      </c>
      <c r="B1469" s="6" t="str">
        <f>IF([1]Blad3!C1469="Ja","Geanonimiseerd",[1]Blad3!B1469)</f>
        <v>Stichting De Brabantse Walnoot</v>
      </c>
      <c r="C1469" s="5" t="str">
        <f>IF([1]Blad3!D1469="","",[1]Blad3!D1469)</f>
        <v>Personeel-overige (niet homogeen)</v>
      </c>
      <c r="D1469" s="7">
        <f>+[1]Blad3!F1469</f>
        <v>635</v>
      </c>
    </row>
    <row r="1470" spans="1:4" x14ac:dyDescent="0.3">
      <c r="A1470" s="5" t="str">
        <f>[1]Blad3!A1470</f>
        <v>12.01.2024</v>
      </c>
      <c r="B1470" s="6" t="str">
        <f>IF([1]Blad3!C1470="Ja","Geanonimiseerd",[1]Blad3!B1470)</f>
        <v>Maatschap F A M van Aaken en C M P van Aaken-van der Linden</v>
      </c>
      <c r="C1470" s="5" t="str">
        <f>IF([1]Blad3!D1470="","",[1]Blad3!D1470)</f>
        <v>Gebouwen-overige (niet homogeen)</v>
      </c>
      <c r="D1470" s="7">
        <f>+[1]Blad3!F1470</f>
        <v>597.54999999999995</v>
      </c>
    </row>
    <row r="1471" spans="1:4" x14ac:dyDescent="0.3">
      <c r="A1471" s="5" t="str">
        <f>[1]Blad3!A1471</f>
        <v>02.04.2024</v>
      </c>
      <c r="B1471" s="6" t="str">
        <f>IF([1]Blad3!C1471="Ja","Geanonimiseerd",[1]Blad3!B1471)</f>
        <v>Vermaat Leisure BV</v>
      </c>
      <c r="C1471" s="5" t="str">
        <f>IF([1]Blad3!D1471="","",[1]Blad3!D1471)</f>
        <v>Catering</v>
      </c>
      <c r="D1471" s="7">
        <f>+[1]Blad3!F1471</f>
        <v>1100</v>
      </c>
    </row>
    <row r="1472" spans="1:4" x14ac:dyDescent="0.3">
      <c r="A1472" s="5" t="str">
        <f>[1]Blad3!A1472</f>
        <v>02.04.2024</v>
      </c>
      <c r="B1472" s="6" t="str">
        <f>IF([1]Blad3!C1472="Ja","Geanonimiseerd",[1]Blad3!B1472)</f>
        <v>Vodafone Libertel B.V.</v>
      </c>
      <c r="C1472" s="5" t="str">
        <f>IF([1]Blad3!D1472="","",[1]Blad3!D1472)</f>
        <v>Telefoondiensten mobiel en mobiel internetverkeer</v>
      </c>
      <c r="D1472" s="7">
        <f>+[1]Blad3!F1472</f>
        <v>541</v>
      </c>
    </row>
    <row r="1473" spans="1:4" x14ac:dyDescent="0.3">
      <c r="A1473" s="5" t="str">
        <f>[1]Blad3!A1473</f>
        <v>12.04.2024</v>
      </c>
      <c r="B1473" s="6" t="str">
        <f>IF([1]Blad3!C1473="Ja","Geanonimiseerd",[1]Blad3!B1473)</f>
        <v>Maatschap Maasarend</v>
      </c>
      <c r="C1473" s="5" t="str">
        <f>IF([1]Blad3!D1473="","",[1]Blad3!D1473)</f>
        <v>Advies en onderzoek-overige (niet homogeen)</v>
      </c>
      <c r="D1473" s="7">
        <f>+[1]Blad3!F1473</f>
        <v>17600</v>
      </c>
    </row>
    <row r="1474" spans="1:4" x14ac:dyDescent="0.3">
      <c r="A1474" s="5" t="str">
        <f>[1]Blad3!A1474</f>
        <v>21.05.2024</v>
      </c>
      <c r="B1474" s="6" t="str">
        <f>IF([1]Blad3!C1474="Ja","Geanonimiseerd",[1]Blad3!B1474)</f>
        <v>Magic in Business</v>
      </c>
      <c r="C1474" s="5" t="str">
        <f>IF([1]Blad3!D1474="","",[1]Blad3!D1474)</f>
        <v>Evenementen-overige (niet homogeen)</v>
      </c>
      <c r="D1474" s="7">
        <f>+[1]Blad3!F1474</f>
        <v>1650</v>
      </c>
    </row>
    <row r="1475" spans="1:4" x14ac:dyDescent="0.3">
      <c r="A1475" s="5" t="str">
        <f>[1]Blad3!A1475</f>
        <v>08.05.2024</v>
      </c>
      <c r="B1475" s="6" t="str">
        <f>IF([1]Blad3!C1475="Ja","Geanonimiseerd",[1]Blad3!B1475)</f>
        <v>Geanonimiseerd</v>
      </c>
      <c r="C1475" s="5" t="str">
        <f>IF([1]Blad3!D1475="","",[1]Blad3!D1475)</f>
        <v>Personeel-overige (niet homogeen)</v>
      </c>
      <c r="D1475" s="7">
        <f>+[1]Blad3!F1475</f>
        <v>550</v>
      </c>
    </row>
    <row r="1476" spans="1:4" x14ac:dyDescent="0.3">
      <c r="A1476" s="5" t="str">
        <f>[1]Blad3!A1476</f>
        <v>03.04.2024</v>
      </c>
      <c r="B1476" s="6" t="str">
        <f>IF([1]Blad3!C1476="Ja","Geanonimiseerd",[1]Blad3!B1476)</f>
        <v>BlueCielo ECM Solutions B.V.</v>
      </c>
      <c r="C1476" s="5" t="str">
        <f>IF([1]Blad3!D1476="","",[1]Blad3!D1476)</f>
        <v>Software</v>
      </c>
      <c r="D1476" s="7">
        <f>+[1]Blad3!F1476</f>
        <v>25565.9</v>
      </c>
    </row>
    <row r="1477" spans="1:4" x14ac:dyDescent="0.3">
      <c r="A1477" s="5" t="str">
        <f>[1]Blad3!A1477</f>
        <v>03.04.2024</v>
      </c>
      <c r="B1477" s="6" t="str">
        <f>IF([1]Blad3!C1477="Ja","Geanonimiseerd",[1]Blad3!B1477)</f>
        <v>De Fond en Comble B.V. Ergo Nomeijs</v>
      </c>
      <c r="C1477" s="5" t="str">
        <f>IF([1]Blad3!D1477="","",[1]Blad3!D1477)</f>
        <v>Advies en onderzoek-overige (niet homogeen)</v>
      </c>
      <c r="D1477" s="7">
        <f>+[1]Blad3!F1477</f>
        <v>500</v>
      </c>
    </row>
    <row r="1478" spans="1:4" x14ac:dyDescent="0.3">
      <c r="A1478" s="5" t="str">
        <f>[1]Blad3!A1478</f>
        <v>15.03.2024</v>
      </c>
      <c r="B1478" s="6" t="str">
        <f>IF([1]Blad3!C1478="Ja","Geanonimiseerd",[1]Blad3!B1478)</f>
        <v>Geanonimiseerd</v>
      </c>
      <c r="C1478" s="5" t="str">
        <f>IF([1]Blad3!D1478="","",[1]Blad3!D1478)</f>
        <v>Personeel-overige (niet homogeen)</v>
      </c>
      <c r="D1478" s="7">
        <f>+[1]Blad3!F1478</f>
        <v>765</v>
      </c>
    </row>
    <row r="1479" spans="1:4" x14ac:dyDescent="0.3">
      <c r="A1479" s="5" t="str">
        <f>[1]Blad3!A1479</f>
        <v>03.04.2024</v>
      </c>
      <c r="B1479" s="6" t="str">
        <f>IF([1]Blad3!C1479="Ja","Geanonimiseerd",[1]Blad3!B1479)</f>
        <v>Gloudemans B.V.</v>
      </c>
      <c r="C1479" s="5" t="str">
        <f>IF([1]Blad3!D1479="","",[1]Blad3!D1479)</f>
        <v>Advies en onderzoek-overige (niet homogeen)</v>
      </c>
      <c r="D1479" s="7">
        <f>+[1]Blad3!F1479</f>
        <v>11100</v>
      </c>
    </row>
    <row r="1480" spans="1:4" x14ac:dyDescent="0.3">
      <c r="A1480" s="5" t="str">
        <f>[1]Blad3!A1480</f>
        <v>03.04.2024</v>
      </c>
      <c r="B1480" s="6" t="str">
        <f>IF([1]Blad3!C1480="Ja","Geanonimiseerd",[1]Blad3!B1480)</f>
        <v>Kring Vrienden van 's-Hertogenbosch</v>
      </c>
      <c r="C1480" s="5" t="str">
        <f>IF([1]Blad3!D1480="","",[1]Blad3!D1480)</f>
        <v>Personeel-overige (niet homogeen)</v>
      </c>
      <c r="D1480" s="7">
        <f>+[1]Blad3!F1480</f>
        <v>165.14</v>
      </c>
    </row>
    <row r="1481" spans="1:4" x14ac:dyDescent="0.3">
      <c r="A1481" s="5" t="str">
        <f>[1]Blad3!A1481</f>
        <v>03.04.2024</v>
      </c>
      <c r="B1481" s="6" t="str">
        <f>IF([1]Blad3!C1481="Ja","Geanonimiseerd",[1]Blad3!B1481)</f>
        <v>Geanonimiseerd</v>
      </c>
      <c r="C1481" s="5" t="str">
        <f>IF([1]Blad3!D1481="","",[1]Blad3!D1481)</f>
        <v>Media-overige (niet homogeen)</v>
      </c>
      <c r="D1481" s="7">
        <f>+[1]Blad3!F1481</f>
        <v>19250</v>
      </c>
    </row>
    <row r="1482" spans="1:4" x14ac:dyDescent="0.3">
      <c r="A1482" s="5" t="str">
        <f>[1]Blad3!A1482</f>
        <v>03.04.2024</v>
      </c>
      <c r="B1482" s="6" t="str">
        <f>IF([1]Blad3!C1482="Ja","Geanonimiseerd",[1]Blad3!B1482)</f>
        <v>Megaborn Traffic Development B.V.</v>
      </c>
      <c r="C1482" s="5" t="str">
        <f>IF([1]Blad3!D1482="","",[1]Blad3!D1482)</f>
        <v>Milieu en Bodem onderzoek</v>
      </c>
      <c r="D1482" s="7">
        <f>+[1]Blad3!F1482</f>
        <v>213260</v>
      </c>
    </row>
    <row r="1483" spans="1:4" x14ac:dyDescent="0.3">
      <c r="A1483" s="5" t="str">
        <f>[1]Blad3!A1483</f>
        <v>07.03.2024</v>
      </c>
      <c r="B1483" s="6" t="str">
        <f>IF([1]Blad3!C1483="Ja","Geanonimiseerd",[1]Blad3!B1483)</f>
        <v>Geanonimiseerd</v>
      </c>
      <c r="C1483" s="5" t="str">
        <f>IF([1]Blad3!D1483="","",[1]Blad3!D1483)</f>
        <v>Advies en onderzoek-overige (niet homogeen)</v>
      </c>
      <c r="D1483" s="7">
        <f>+[1]Blad3!F1483</f>
        <v>495</v>
      </c>
    </row>
    <row r="1484" spans="1:4" x14ac:dyDescent="0.3">
      <c r="A1484" s="5" t="str">
        <f>[1]Blad3!A1484</f>
        <v>03.04.2024</v>
      </c>
      <c r="B1484" s="6" t="str">
        <f>IF([1]Blad3!C1484="Ja","Geanonimiseerd",[1]Blad3!B1484)</f>
        <v>Networking4all B.V.</v>
      </c>
      <c r="C1484" s="5" t="str">
        <f>IF([1]Blad3!D1484="","",[1]Blad3!D1484)</f>
        <v>Software</v>
      </c>
      <c r="D1484" s="7">
        <f>+[1]Blad3!F1484</f>
        <v>234</v>
      </c>
    </row>
    <row r="1485" spans="1:4" x14ac:dyDescent="0.3">
      <c r="A1485" s="5" t="str">
        <f>[1]Blad3!A1485</f>
        <v>03.04.2024</v>
      </c>
      <c r="B1485" s="6" t="str">
        <f>IF([1]Blad3!C1485="Ja","Geanonimiseerd",[1]Blad3!B1485)</f>
        <v>Regus Amsterdam B.V.</v>
      </c>
      <c r="C1485" s="5" t="str">
        <f>IF([1]Blad3!D1485="","",[1]Blad3!D1485)</f>
        <v>Personeel-overige (niet homogeen)</v>
      </c>
      <c r="D1485" s="7">
        <f>+[1]Blad3!F1485</f>
        <v>500</v>
      </c>
    </row>
    <row r="1486" spans="1:4" x14ac:dyDescent="0.3">
      <c r="A1486" s="5" t="str">
        <f>[1]Blad3!A1486</f>
        <v>31.01.2024</v>
      </c>
      <c r="B1486" s="6" t="str">
        <f>IF([1]Blad3!C1486="Ja","Geanonimiseerd",[1]Blad3!B1486)</f>
        <v>Geanonimiseerd</v>
      </c>
      <c r="C1486" s="5" t="str">
        <f>IF([1]Blad3!D1486="","",[1]Blad3!D1486)</f>
        <v>Catering</v>
      </c>
      <c r="D1486" s="7">
        <f>+[1]Blad3!F1486</f>
        <v>1700</v>
      </c>
    </row>
    <row r="1487" spans="1:4" x14ac:dyDescent="0.3">
      <c r="A1487" s="5" t="str">
        <f>[1]Blad3!A1487</f>
        <v>03.04.2024</v>
      </c>
      <c r="B1487" s="6" t="str">
        <f>IF([1]Blad3!C1487="Ja","Geanonimiseerd",[1]Blad3!B1487)</f>
        <v>Studio Van Elten VOF</v>
      </c>
      <c r="C1487" s="5" t="str">
        <f>IF([1]Blad3!D1487="","",[1]Blad3!D1487)</f>
        <v>Grafische vormgeving en opmaak</v>
      </c>
      <c r="D1487" s="7">
        <f>+[1]Blad3!F1487</f>
        <v>10000</v>
      </c>
    </row>
    <row r="1488" spans="1:4" x14ac:dyDescent="0.3">
      <c r="A1488" s="5" t="str">
        <f>[1]Blad3!A1488</f>
        <v>03.04.2024</v>
      </c>
      <c r="B1488" s="6" t="str">
        <f>IF([1]Blad3!C1488="Ja","Geanonimiseerd",[1]Blad3!B1488)</f>
        <v>Vermaat Bedrijfshoreca B.V.</v>
      </c>
      <c r="C1488" s="5" t="str">
        <f>IF([1]Blad3!D1488="","",[1]Blad3!D1488)</f>
        <v>Catering</v>
      </c>
      <c r="D1488" s="7">
        <f>+[1]Blad3!F1488</f>
        <v>300</v>
      </c>
    </row>
    <row r="1489" spans="1:4" x14ac:dyDescent="0.3">
      <c r="A1489" s="5" t="str">
        <f>[1]Blad3!A1489</f>
        <v>03.04.2024</v>
      </c>
      <c r="B1489" s="6" t="str">
        <f>IF([1]Blad3!C1489="Ja","Geanonimiseerd",[1]Blad3!B1489)</f>
        <v>YS Financial Services B.V. YSF Your Step Forward</v>
      </c>
      <c r="C1489" s="5" t="str">
        <f>IF([1]Blad3!D1489="","",[1]Blad3!D1489)</f>
        <v>Inhuur</v>
      </c>
      <c r="D1489" s="7">
        <f>+[1]Blad3!F1489</f>
        <v>57000</v>
      </c>
    </row>
    <row r="1490" spans="1:4" x14ac:dyDescent="0.3">
      <c r="A1490" s="5" t="str">
        <f>[1]Blad3!A1490</f>
        <v>04.04.2024</v>
      </c>
      <c r="B1490" s="6" t="str">
        <f>IF([1]Blad3!C1490="Ja","Geanonimiseerd",[1]Blad3!B1490)</f>
        <v>Auke Smits Publiciteit B.V.</v>
      </c>
      <c r="C1490" s="5" t="str">
        <f>IF([1]Blad3!D1490="","",[1]Blad3!D1490)</f>
        <v>Media-overige (niet homogeen)</v>
      </c>
      <c r="D1490" s="7">
        <f>+[1]Blad3!F1490</f>
        <v>254345</v>
      </c>
    </row>
    <row r="1491" spans="1:4" x14ac:dyDescent="0.3">
      <c r="A1491" s="5" t="str">
        <f>[1]Blad3!A1491</f>
        <v>04.04.2024</v>
      </c>
      <c r="B1491" s="6" t="str">
        <f>IF([1]Blad3!C1491="Ja","Geanonimiseerd",[1]Blad3!B1491)</f>
        <v>BAM Infra B.V.</v>
      </c>
      <c r="C1491" s="5" t="str">
        <f>IF([1]Blad3!D1491="","",[1]Blad3!D1491)</f>
        <v>Installatie-overige (niet homogeen)</v>
      </c>
      <c r="D1491" s="7">
        <f>+[1]Blad3!F1491</f>
        <v>448.33</v>
      </c>
    </row>
    <row r="1492" spans="1:4" x14ac:dyDescent="0.3">
      <c r="A1492" s="5" t="str">
        <f>[1]Blad3!A1492</f>
        <v>04.04.2024</v>
      </c>
      <c r="B1492" s="6" t="str">
        <f>IF([1]Blad3!C1492="Ja","Geanonimiseerd",[1]Blad3!B1492)</f>
        <v>BAM Infra Verkeerstechniek</v>
      </c>
      <c r="C1492" s="5" t="str">
        <f>IF([1]Blad3!D1492="","",[1]Blad3!D1492)</f>
        <v>Installatie-overige (niet homogeen)</v>
      </c>
      <c r="D1492" s="7">
        <f>+[1]Blad3!F1492</f>
        <v>25929.79</v>
      </c>
    </row>
    <row r="1493" spans="1:4" x14ac:dyDescent="0.3">
      <c r="A1493" s="5" t="str">
        <f>[1]Blad3!A1493</f>
        <v>04.04.2024</v>
      </c>
      <c r="B1493" s="6" t="str">
        <f>IF([1]Blad3!C1493="Ja","Geanonimiseerd",[1]Blad3!B1493)</f>
        <v>BV Exploitatie Bovendonk</v>
      </c>
      <c r="C1493" s="5" t="str">
        <f>IF([1]Blad3!D1493="","",[1]Blad3!D1493)</f>
        <v>Advies en onderzoek-overige (niet homogeen)</v>
      </c>
      <c r="D1493" s="7">
        <f>+[1]Blad3!F1493</f>
        <v>1147.5</v>
      </c>
    </row>
    <row r="1494" spans="1:4" x14ac:dyDescent="0.3">
      <c r="A1494" s="5" t="str">
        <f>[1]Blad3!A1494</f>
        <v>04.04.2024</v>
      </c>
      <c r="B1494" s="6" t="str">
        <f>IF([1]Blad3!C1494="Ja","Geanonimiseerd",[1]Blad3!B1494)</f>
        <v>Berenschot B.V.</v>
      </c>
      <c r="C1494" s="5" t="str">
        <f>IF([1]Blad3!D1494="","",[1]Blad3!D1494)</f>
        <v>Advies en onderzoek-overige (niet homogeen)</v>
      </c>
      <c r="D1494" s="7">
        <f>+[1]Blad3!F1494</f>
        <v>24911</v>
      </c>
    </row>
    <row r="1495" spans="1:4" x14ac:dyDescent="0.3">
      <c r="A1495" s="5" t="str">
        <f>[1]Blad3!A1495</f>
        <v>07.03.2024</v>
      </c>
      <c r="B1495" s="6" t="str">
        <f>IF([1]Blad3!C1495="Ja","Geanonimiseerd",[1]Blad3!B1495)</f>
        <v>Geanonimiseerd</v>
      </c>
      <c r="C1495" s="5" t="str">
        <f>IF([1]Blad3!D1495="","",[1]Blad3!D1495)</f>
        <v>Catering</v>
      </c>
      <c r="D1495" s="7">
        <f>+[1]Blad3!F1495</f>
        <v>1500</v>
      </c>
    </row>
    <row r="1496" spans="1:4" x14ac:dyDescent="0.3">
      <c r="A1496" s="5" t="str">
        <f>[1]Blad3!A1496</f>
        <v>04.04.2024</v>
      </c>
      <c r="B1496" s="6" t="str">
        <f>IF([1]Blad3!C1496="Ja","Geanonimiseerd",[1]Blad3!B1496)</f>
        <v>Boerderij Missieklooster G.Migchels Herberg De Brabantse Kluis</v>
      </c>
      <c r="C1496" s="5" t="str">
        <f>IF([1]Blad3!D1496="","",[1]Blad3!D1496)</f>
        <v>Catering</v>
      </c>
      <c r="D1496" s="7">
        <f>+[1]Blad3!F1496</f>
        <v>500</v>
      </c>
    </row>
    <row r="1497" spans="1:4" x14ac:dyDescent="0.3">
      <c r="A1497" s="5" t="str">
        <f>[1]Blad3!A1497</f>
        <v>04.04.2024</v>
      </c>
      <c r="B1497" s="6" t="str">
        <f>IF([1]Blad3!C1497="Ja","Geanonimiseerd",[1]Blad3!B1497)</f>
        <v>Cleverland B.V.</v>
      </c>
      <c r="C1497" s="5" t="str">
        <f>IF([1]Blad3!D1497="","",[1]Blad3!D1497)</f>
        <v>Advies en onderzoek-overige (niet homogeen)</v>
      </c>
      <c r="D1497" s="7">
        <f>+[1]Blad3!F1497</f>
        <v>1800</v>
      </c>
    </row>
    <row r="1498" spans="1:4" x14ac:dyDescent="0.3">
      <c r="A1498" s="5" t="str">
        <f>[1]Blad3!A1498</f>
        <v>04.04.2024</v>
      </c>
      <c r="B1498" s="6" t="str">
        <f>IF([1]Blad3!C1498="Ja","Geanonimiseerd",[1]Blad3!B1498)</f>
        <v>Combinatie EschDoorn V.O.F</v>
      </c>
      <c r="C1498" s="5" t="str">
        <f>IF([1]Blad3!D1498="","",[1]Blad3!D1498)</f>
        <v>Installatie-overige (niet homogeen)</v>
      </c>
      <c r="D1498" s="7">
        <f>+[1]Blad3!F1498</f>
        <v>176605.58</v>
      </c>
    </row>
    <row r="1499" spans="1:4" x14ac:dyDescent="0.3">
      <c r="A1499" s="5" t="str">
        <f>[1]Blad3!A1499</f>
        <v>04.04.2024</v>
      </c>
      <c r="B1499" s="6" t="str">
        <f>IF([1]Blad3!C1499="Ja","Geanonimiseerd",[1]Blad3!B1499)</f>
        <v>Dierckxsens Van Grinsven Franken Notarissen B.V.</v>
      </c>
      <c r="C1499" s="5" t="str">
        <f>IF([1]Blad3!D1499="","",[1]Blad3!D1499)</f>
        <v>Advies en onderzoek-overige (niet homogeen)</v>
      </c>
      <c r="D1499" s="7">
        <f>+[1]Blad3!F1499</f>
        <v>342120</v>
      </c>
    </row>
    <row r="1500" spans="1:4" x14ac:dyDescent="0.3">
      <c r="A1500" s="5" t="str">
        <f>[1]Blad3!A1500</f>
        <v>04.04.2024</v>
      </c>
      <c r="B1500" s="6" t="str">
        <f>IF([1]Blad3!C1500="Ja","Geanonimiseerd",[1]Blad3!B1500)</f>
        <v>Dierckxsens Van Grinsven Franken Notarissen B.V.</v>
      </c>
      <c r="C1500" s="5" t="str">
        <f>IF([1]Blad3!D1500="","",[1]Blad3!D1500)</f>
        <v>Notarisdiensten</v>
      </c>
      <c r="D1500" s="7">
        <f>+[1]Blad3!F1500</f>
        <v>2000</v>
      </c>
    </row>
    <row r="1501" spans="1:4" x14ac:dyDescent="0.3">
      <c r="A1501" s="5" t="str">
        <f>[1]Blad3!A1501</f>
        <v>21.06.2024</v>
      </c>
      <c r="B1501" s="6" t="str">
        <f>IF([1]Blad3!C1501="Ja","Geanonimiseerd",[1]Blad3!B1501)</f>
        <v>Maria Paviljoen</v>
      </c>
      <c r="C1501" s="5" t="str">
        <f>IF([1]Blad3!D1501="","",[1]Blad3!D1501)</f>
        <v>Catering</v>
      </c>
      <c r="D1501" s="7">
        <f>+[1]Blad3!F1501</f>
        <v>383.9</v>
      </c>
    </row>
    <row r="1502" spans="1:4" x14ac:dyDescent="0.3">
      <c r="A1502" s="5" t="str">
        <f>[1]Blad3!A1502</f>
        <v>04.04.2024</v>
      </c>
      <c r="B1502" s="6" t="str">
        <f>IF([1]Blad3!C1502="Ja","Geanonimiseerd",[1]Blad3!B1502)</f>
        <v>Electrospecialist Peter Lunenburg B.V.</v>
      </c>
      <c r="C1502" s="5" t="str">
        <f>IF([1]Blad3!D1502="","",[1]Blad3!D1502)</f>
        <v>Onderhoud bouwkundig en installatie technisch</v>
      </c>
      <c r="D1502" s="7">
        <f>+[1]Blad3!F1502</f>
        <v>5000</v>
      </c>
    </row>
    <row r="1503" spans="1:4" x14ac:dyDescent="0.3">
      <c r="A1503" s="5" t="str">
        <f>[1]Blad3!A1503</f>
        <v>04.04.2024</v>
      </c>
      <c r="B1503" s="6" t="str">
        <f>IF([1]Blad3!C1503="Ja","Geanonimiseerd",[1]Blad3!B1503)</f>
        <v>Gemeente Nuenen c.a.</v>
      </c>
      <c r="C1503" s="5" t="str">
        <f>IF([1]Blad3!D1503="","",[1]Blad3!D1503)</f>
        <v>Advies en onderzoek-overige (niet homogeen)</v>
      </c>
      <c r="D1503" s="7">
        <f>+[1]Blad3!F1503</f>
        <v>14400</v>
      </c>
    </row>
    <row r="1504" spans="1:4" x14ac:dyDescent="0.3">
      <c r="A1504" s="5" t="str">
        <f>[1]Blad3!A1504</f>
        <v>04.04.2024</v>
      </c>
      <c r="B1504" s="6" t="str">
        <f>IF([1]Blad3!C1504="Ja","Geanonimiseerd",[1]Blad3!B1504)</f>
        <v>GradusGroep B.V.</v>
      </c>
      <c r="C1504" s="5" t="str">
        <f>IF([1]Blad3!D1504="","",[1]Blad3!D1504)</f>
        <v>Advies en onderzoek-overige (niet homogeen)</v>
      </c>
      <c r="D1504" s="7">
        <f>+[1]Blad3!F1504</f>
        <v>83720</v>
      </c>
    </row>
    <row r="1505" spans="1:4" x14ac:dyDescent="0.3">
      <c r="A1505" s="5" t="str">
        <f>[1]Blad3!A1505</f>
        <v>01.02.2024</v>
      </c>
      <c r="B1505" s="6" t="str">
        <f>IF([1]Blad3!C1505="Ja","Geanonimiseerd",[1]Blad3!B1505)</f>
        <v>Geanonimiseerd</v>
      </c>
      <c r="C1505" s="5" t="str">
        <f>IF([1]Blad3!D1505="","",[1]Blad3!D1505)</f>
        <v>Foto- en videografie</v>
      </c>
      <c r="D1505" s="7">
        <f>+[1]Blad3!F1505</f>
        <v>702</v>
      </c>
    </row>
    <row r="1506" spans="1:4" x14ac:dyDescent="0.3">
      <c r="A1506" s="5" t="str">
        <f>[1]Blad3!A1506</f>
        <v>04.04.2024</v>
      </c>
      <c r="B1506" s="6" t="str">
        <f>IF([1]Blad3!C1506="Ja","Geanonimiseerd",[1]Blad3!B1506)</f>
        <v>Heijmans Utiliteit BV</v>
      </c>
      <c r="C1506" s="5" t="str">
        <f>IF([1]Blad3!D1506="","",[1]Blad3!D1506)</f>
        <v>Onderhoud bouwkundig en installatie technisch</v>
      </c>
      <c r="D1506" s="7">
        <f>+[1]Blad3!F1506</f>
        <v>9267</v>
      </c>
    </row>
    <row r="1507" spans="1:4" x14ac:dyDescent="0.3">
      <c r="A1507" s="5" t="str">
        <f>[1]Blad3!A1507</f>
        <v>04.04.2024</v>
      </c>
      <c r="B1507" s="6" t="str">
        <f>IF([1]Blad3!C1507="Ja","Geanonimiseerd",[1]Blad3!B1507)</f>
        <v>Geanonimiseerd</v>
      </c>
      <c r="C1507" s="5" t="str">
        <f>IF([1]Blad3!D1507="","",[1]Blad3!D1507)</f>
        <v>Arbeid-overige (niet homogeen)</v>
      </c>
      <c r="D1507" s="7">
        <f>+[1]Blad3!F1507</f>
        <v>1440</v>
      </c>
    </row>
    <row r="1508" spans="1:4" x14ac:dyDescent="0.3">
      <c r="A1508" s="5" t="str">
        <f>[1]Blad3!A1508</f>
        <v>04.04.2024</v>
      </c>
      <c r="B1508" s="6" t="str">
        <f>IF([1]Blad3!C1508="Ja","Geanonimiseerd",[1]Blad3!B1508)</f>
        <v>Invitas</v>
      </c>
      <c r="C1508" s="5" t="str">
        <f>IF([1]Blad3!D1508="","",[1]Blad3!D1508)</f>
        <v>Personeel-overige (niet homogeen)</v>
      </c>
      <c r="D1508" s="7">
        <f>+[1]Blad3!F1508</f>
        <v>595</v>
      </c>
    </row>
    <row r="1509" spans="1:4" x14ac:dyDescent="0.3">
      <c r="A1509" s="5" t="str">
        <f>[1]Blad3!A1509</f>
        <v>04.04.2024</v>
      </c>
      <c r="B1509" s="6" t="str">
        <f>IF([1]Blad3!C1509="Ja","Geanonimiseerd",[1]Blad3!B1509)</f>
        <v>JCM van Gestel Taxaties oz B.V.</v>
      </c>
      <c r="C1509" s="5" t="str">
        <f>IF([1]Blad3!D1509="","",[1]Blad3!D1509)</f>
        <v>Advies en onderzoek-overige (niet homogeen)</v>
      </c>
      <c r="D1509" s="7">
        <f>+[1]Blad3!F1509</f>
        <v>1100</v>
      </c>
    </row>
    <row r="1510" spans="1:4" x14ac:dyDescent="0.3">
      <c r="A1510" s="5" t="str">
        <f>[1]Blad3!A1510</f>
        <v>04.04.2024</v>
      </c>
      <c r="B1510" s="6" t="str">
        <f>IF([1]Blad3!C1510="Ja","Geanonimiseerd",[1]Blad3!B1510)</f>
        <v>Kiwa KOAC</v>
      </c>
      <c r="C1510" s="5" t="str">
        <f>IF([1]Blad3!D1510="","",[1]Blad3!D1510)</f>
        <v>Advies en onderzoek-overige (niet homogeen)</v>
      </c>
      <c r="D1510" s="7">
        <f>+[1]Blad3!F1510</f>
        <v>6490</v>
      </c>
    </row>
    <row r="1511" spans="1:4" x14ac:dyDescent="0.3">
      <c r="A1511" s="5" t="str">
        <f>[1]Blad3!A1511</f>
        <v>04.04.2024</v>
      </c>
      <c r="B1511" s="6" t="str">
        <f>IF([1]Blad3!C1511="Ja","Geanonimiseerd",[1]Blad3!B1511)</f>
        <v>MB-ALL B.V.</v>
      </c>
      <c r="C1511" s="5" t="str">
        <f>IF([1]Blad3!D1511="","",[1]Blad3!D1511)</f>
        <v>Advies en onderzoek-overige (niet homogeen)</v>
      </c>
      <c r="D1511" s="7">
        <f>+[1]Blad3!F1511</f>
        <v>22065</v>
      </c>
    </row>
    <row r="1512" spans="1:4" x14ac:dyDescent="0.3">
      <c r="A1512" s="5" t="str">
        <f>[1]Blad3!A1512</f>
        <v>04.04.2024</v>
      </c>
      <c r="B1512" s="6" t="str">
        <f>IF([1]Blad3!C1512="Ja","Geanonimiseerd",[1]Blad3!B1512)</f>
        <v>Muconsult B.V.</v>
      </c>
      <c r="C1512" s="5" t="str">
        <f>IF([1]Blad3!D1512="","",[1]Blad3!D1512)</f>
        <v>Advies en onderzoek-overige (niet homogeen)</v>
      </c>
      <c r="D1512" s="7">
        <f>+[1]Blad3!F1512</f>
        <v>56220</v>
      </c>
    </row>
    <row r="1513" spans="1:4" x14ac:dyDescent="0.3">
      <c r="A1513" s="5" t="str">
        <f>[1]Blad3!A1513</f>
        <v>04.04.2024</v>
      </c>
      <c r="B1513" s="6" t="str">
        <f>IF([1]Blad3!C1513="Ja","Geanonimiseerd",[1]Blad3!B1513)</f>
        <v>Omgevingsdienst Midden- en West-Brabant</v>
      </c>
      <c r="C1513" s="5" t="str">
        <f>IF([1]Blad3!D1513="","",[1]Blad3!D1513)</f>
        <v>Advies en onderzoek-overige (niet homogeen)</v>
      </c>
      <c r="D1513" s="7">
        <f>+[1]Blad3!F1513</f>
        <v>188990</v>
      </c>
    </row>
    <row r="1514" spans="1:4" x14ac:dyDescent="0.3">
      <c r="A1514" s="5" t="str">
        <f>[1]Blad3!A1514</f>
        <v>04.03.2024</v>
      </c>
      <c r="B1514" s="6" t="str">
        <f>IF([1]Blad3!C1514="Ja","Geanonimiseerd",[1]Blad3!B1514)</f>
        <v>Geanonimiseerd</v>
      </c>
      <c r="C1514" s="5" t="str">
        <f>IF([1]Blad3!D1514="","",[1]Blad3!D1514)</f>
        <v>Foto- en videografie</v>
      </c>
      <c r="D1514" s="7">
        <f>+[1]Blad3!F1514</f>
        <v>702</v>
      </c>
    </row>
    <row r="1515" spans="1:4" x14ac:dyDescent="0.3">
      <c r="A1515" s="5" t="str">
        <f>[1]Blad3!A1515</f>
        <v>04.04.2024</v>
      </c>
      <c r="B1515" s="6" t="str">
        <f>IF([1]Blad3!C1515="Ja","Geanonimiseerd",[1]Blad3!B1515)</f>
        <v>SpecifiQ B.V.</v>
      </c>
      <c r="C1515" s="5" t="str">
        <f>IF([1]Blad3!D1515="","",[1]Blad3!D1515)</f>
        <v>Advies en onderzoek-overige (niet homogeen)</v>
      </c>
      <c r="D1515" s="7">
        <f>+[1]Blad3!F1515</f>
        <v>9000</v>
      </c>
    </row>
    <row r="1516" spans="1:4" x14ac:dyDescent="0.3">
      <c r="A1516" s="5" t="str">
        <f>[1]Blad3!A1516</f>
        <v>04.04.2024</v>
      </c>
      <c r="B1516" s="6" t="str">
        <f>IF([1]Blad3!C1516="Ja","Geanonimiseerd",[1]Blad3!B1516)</f>
        <v>Stichting Monumentenwacht Noord-Brabant</v>
      </c>
      <c r="C1516" s="5" t="str">
        <f>IF([1]Blad3!D1516="","",[1]Blad3!D1516)</f>
        <v>Monitoren openbare ruimte</v>
      </c>
      <c r="D1516" s="7">
        <f>+[1]Blad3!F1516</f>
        <v>13750</v>
      </c>
    </row>
    <row r="1517" spans="1:4" x14ac:dyDescent="0.3">
      <c r="A1517" s="5" t="str">
        <f>[1]Blad3!A1517</f>
        <v>04.04.2024</v>
      </c>
      <c r="B1517" s="6" t="str">
        <f>IF([1]Blad3!C1517="Ja","Geanonimiseerd",[1]Blad3!B1517)</f>
        <v>Vermaat Leisure BV</v>
      </c>
      <c r="C1517" s="5" t="str">
        <f>IF([1]Blad3!D1517="","",[1]Blad3!D1517)</f>
        <v>Catering</v>
      </c>
      <c r="D1517" s="7">
        <f>+[1]Blad3!F1517</f>
        <v>2750</v>
      </c>
    </row>
    <row r="1518" spans="1:4" x14ac:dyDescent="0.3">
      <c r="A1518" s="5" t="str">
        <f>[1]Blad3!A1518</f>
        <v>10.06.2024</v>
      </c>
      <c r="B1518" s="6" t="str">
        <f>IF([1]Blad3!C1518="Ja","Geanonimiseerd",[1]Blad3!B1518)</f>
        <v>Geanonimiseerd</v>
      </c>
      <c r="C1518" s="5" t="str">
        <f>IF([1]Blad3!D1518="","",[1]Blad3!D1518)</f>
        <v>Installatie-overige (niet homogeen)</v>
      </c>
      <c r="D1518" s="7">
        <f>+[1]Blad3!F1518</f>
        <v>712.5</v>
      </c>
    </row>
    <row r="1519" spans="1:4" x14ac:dyDescent="0.3">
      <c r="A1519" s="5" t="str">
        <f>[1]Blad3!A1519</f>
        <v>17.01.2024</v>
      </c>
      <c r="B1519" s="6" t="str">
        <f>IF([1]Blad3!C1519="Ja","Geanonimiseerd",[1]Blad3!B1519)</f>
        <v>Melkveebedrijf Noordman VOF</v>
      </c>
      <c r="C1519" s="5" t="str">
        <f>IF([1]Blad3!D1519="","",[1]Blad3!D1519)</f>
        <v>Personeel-overige (niet homogeen)</v>
      </c>
      <c r="D1519" s="7">
        <f>+[1]Blad3!F1519</f>
        <v>423.5</v>
      </c>
    </row>
    <row r="1520" spans="1:4" x14ac:dyDescent="0.3">
      <c r="A1520" s="5" t="str">
        <f>[1]Blad3!A1520</f>
        <v>19.03.2024</v>
      </c>
      <c r="B1520" s="6" t="str">
        <f>IF([1]Blad3!C1520="Ja","Geanonimiseerd",[1]Blad3!B1520)</f>
        <v>Melkveebedrijf Noordman VOF</v>
      </c>
      <c r="C1520" s="5" t="str">
        <f>IF([1]Blad3!D1520="","",[1]Blad3!D1520)</f>
        <v>Personeel-overige (niet homogeen)</v>
      </c>
      <c r="D1520" s="7">
        <f>+[1]Blad3!F1520</f>
        <v>544.5</v>
      </c>
    </row>
    <row r="1521" spans="1:4" x14ac:dyDescent="0.3">
      <c r="A1521" s="5" t="str">
        <f>[1]Blad3!A1521</f>
        <v>26.02.2024</v>
      </c>
      <c r="B1521" s="6" t="str">
        <f>IF([1]Blad3!C1521="Ja","Geanonimiseerd",[1]Blad3!B1521)</f>
        <v>Geanonimiseerd</v>
      </c>
      <c r="C1521" s="5" t="str">
        <f>IF([1]Blad3!D1521="","",[1]Blad3!D1521)</f>
        <v>Foto- en videografie</v>
      </c>
      <c r="D1521" s="7">
        <f>+[1]Blad3!F1521</f>
        <v>750</v>
      </c>
    </row>
    <row r="1522" spans="1:4" x14ac:dyDescent="0.3">
      <c r="A1522" s="5" t="str">
        <f>[1]Blad3!A1522</f>
        <v>05.04.2024</v>
      </c>
      <c r="B1522" s="6" t="str">
        <f>IF([1]Blad3!C1522="Ja","Geanonimiseerd",[1]Blad3!B1522)</f>
        <v>Daadkracht B.V.</v>
      </c>
      <c r="C1522" s="5" t="str">
        <f>IF([1]Blad3!D1522="","",[1]Blad3!D1522)</f>
        <v>Advies en onderzoek-overige (niet homogeen)</v>
      </c>
      <c r="D1522" s="7">
        <f>+[1]Blad3!F1522</f>
        <v>27000</v>
      </c>
    </row>
    <row r="1523" spans="1:4" x14ac:dyDescent="0.3">
      <c r="A1523" s="5" t="str">
        <f>[1]Blad3!A1523</f>
        <v>27.03.2024</v>
      </c>
      <c r="B1523" s="6" t="str">
        <f>IF([1]Blad3!C1523="Ja","Geanonimiseerd",[1]Blad3!B1523)</f>
        <v>Geanonimiseerd</v>
      </c>
      <c r="C1523" s="5" t="str">
        <f>IF([1]Blad3!D1523="","",[1]Blad3!D1523)</f>
        <v>Installatie-overige (niet homogeen)</v>
      </c>
      <c r="D1523" s="7">
        <f>+[1]Blad3!F1523</f>
        <v>337.5</v>
      </c>
    </row>
    <row r="1524" spans="1:4" x14ac:dyDescent="0.3">
      <c r="A1524" s="5" t="str">
        <f>[1]Blad3!A1524</f>
        <v>05.04.2024</v>
      </c>
      <c r="B1524" s="6" t="str">
        <f>IF([1]Blad3!C1524="Ja","Geanonimiseerd",[1]Blad3!B1524)</f>
        <v>Het Veerhuis Oeffelt</v>
      </c>
      <c r="C1524" s="5" t="str">
        <f>IF([1]Blad3!D1524="","",[1]Blad3!D1524)</f>
        <v>Catering</v>
      </c>
      <c r="D1524" s="7">
        <f>+[1]Blad3!F1524</f>
        <v>200</v>
      </c>
    </row>
    <row r="1525" spans="1:4" x14ac:dyDescent="0.3">
      <c r="A1525" s="5" t="str">
        <f>[1]Blad3!A1525</f>
        <v>05.04.2024</v>
      </c>
      <c r="B1525" s="6" t="str">
        <f>IF([1]Blad3!C1525="Ja","Geanonimiseerd",[1]Blad3!B1525)</f>
        <v>Holla N.V.</v>
      </c>
      <c r="C1525" s="5" t="str">
        <f>IF([1]Blad3!D1525="","",[1]Blad3!D1525)</f>
        <v>Advies en onderzoek-overige (niet homogeen)</v>
      </c>
      <c r="D1525" s="7">
        <f>+[1]Blad3!F1525</f>
        <v>5000</v>
      </c>
    </row>
    <row r="1526" spans="1:4" x14ac:dyDescent="0.3">
      <c r="A1526" s="5" t="str">
        <f>[1]Blad3!A1526</f>
        <v>05.04.2024</v>
      </c>
      <c r="B1526" s="6" t="str">
        <f>IF([1]Blad3!C1526="Ja","Geanonimiseerd",[1]Blad3!B1526)</f>
        <v>Kupers B.V.</v>
      </c>
      <c r="C1526" s="5" t="str">
        <f>IF([1]Blad3!D1526="","",[1]Blad3!D1526)</f>
        <v>Vervoer-overig (niet homogeen)</v>
      </c>
      <c r="D1526" s="7">
        <f>+[1]Blad3!F1526</f>
        <v>250</v>
      </c>
    </row>
    <row r="1527" spans="1:4" x14ac:dyDescent="0.3">
      <c r="A1527" s="5" t="str">
        <f>[1]Blad3!A1527</f>
        <v>22.05.2024</v>
      </c>
      <c r="B1527" s="6" t="str">
        <f>IF([1]Blad3!C1527="Ja","Geanonimiseerd",[1]Blad3!B1527)</f>
        <v>Geanonimiseerd</v>
      </c>
      <c r="C1527" s="5" t="str">
        <f>IF([1]Blad3!D1527="","",[1]Blad3!D1527)</f>
        <v>Personeel-overige (niet homogeen)</v>
      </c>
      <c r="D1527" s="7">
        <f>+[1]Blad3!F1527</f>
        <v>2200</v>
      </c>
    </row>
    <row r="1528" spans="1:4" x14ac:dyDescent="0.3">
      <c r="A1528" s="5" t="str">
        <f>[1]Blad3!A1528</f>
        <v>05.04.2024</v>
      </c>
      <c r="B1528" s="6" t="str">
        <f>IF([1]Blad3!C1528="Ja","Geanonimiseerd",[1]Blad3!B1528)</f>
        <v>Moeke Den Bosch B.V.</v>
      </c>
      <c r="C1528" s="5" t="str">
        <f>IF([1]Blad3!D1528="","",[1]Blad3!D1528)</f>
        <v>Catering</v>
      </c>
      <c r="D1528" s="7">
        <f>+[1]Blad3!F1528</f>
        <v>748</v>
      </c>
    </row>
    <row r="1529" spans="1:4" x14ac:dyDescent="0.3">
      <c r="A1529" s="5" t="str">
        <f>[1]Blad3!A1529</f>
        <v>05.04.2024</v>
      </c>
      <c r="B1529" s="6" t="str">
        <f>IF([1]Blad3!C1529="Ja","Geanonimiseerd",[1]Blad3!B1529)</f>
        <v>SoftwareONE Netherlands B.V.</v>
      </c>
      <c r="C1529" s="5" t="str">
        <f>IF([1]Blad3!D1529="","",[1]Blad3!D1529)</f>
        <v>Software</v>
      </c>
      <c r="D1529" s="7">
        <f>+[1]Blad3!F1529</f>
        <v>74945.27</v>
      </c>
    </row>
    <row r="1530" spans="1:4" x14ac:dyDescent="0.3">
      <c r="A1530" s="5" t="str">
        <f>[1]Blad3!A1530</f>
        <v>05.04.2024</v>
      </c>
      <c r="B1530" s="6" t="str">
        <f>IF([1]Blad3!C1530="Ja","Geanonimiseerd",[1]Blad3!B1530)</f>
        <v>TSH Eindhoven OpCo B.V.</v>
      </c>
      <c r="C1530" s="5" t="str">
        <f>IF([1]Blad3!D1530="","",[1]Blad3!D1530)</f>
        <v>Personeel-overige (niet homogeen)</v>
      </c>
      <c r="D1530" s="7">
        <f>+[1]Blad3!F1530</f>
        <v>650</v>
      </c>
    </row>
    <row r="1531" spans="1:4" x14ac:dyDescent="0.3">
      <c r="A1531" s="5" t="str">
        <f>[1]Blad3!A1531</f>
        <v>05.04.2024</v>
      </c>
      <c r="B1531" s="6" t="str">
        <f>IF([1]Blad3!C1531="Ja","Geanonimiseerd",[1]Blad3!B1531)</f>
        <v>Vermaat Bedrijfshoreca B.V.</v>
      </c>
      <c r="C1531" s="5" t="str">
        <f>IF([1]Blad3!D1531="","",[1]Blad3!D1531)</f>
        <v>Catering</v>
      </c>
      <c r="D1531" s="7">
        <f>+[1]Blad3!F1531</f>
        <v>12445</v>
      </c>
    </row>
    <row r="1532" spans="1:4" x14ac:dyDescent="0.3">
      <c r="A1532" s="5" t="str">
        <f>[1]Blad3!A1532</f>
        <v>08.04.2024</v>
      </c>
      <c r="B1532" s="6" t="str">
        <f>IF([1]Blad3!C1532="Ja","Geanonimiseerd",[1]Blad3!B1532)</f>
        <v>AGF Nederland B.V.</v>
      </c>
      <c r="C1532" s="5" t="str">
        <f>IF([1]Blad3!D1532="","",[1]Blad3!D1532)</f>
        <v>Advies en onderzoek-overige (niet homogeen)</v>
      </c>
      <c r="D1532" s="7">
        <f>+[1]Blad3!F1532</f>
        <v>3300</v>
      </c>
    </row>
    <row r="1533" spans="1:4" x14ac:dyDescent="0.3">
      <c r="A1533" s="5" t="str">
        <f>[1]Blad3!A1533</f>
        <v>08.04.2024</v>
      </c>
      <c r="B1533" s="6" t="str">
        <f>IF([1]Blad3!C1533="Ja","Geanonimiseerd",[1]Blad3!B1533)</f>
        <v>Acknowledge Benelux B.V.</v>
      </c>
      <c r="C1533" s="5" t="str">
        <f>IF([1]Blad3!D1533="","",[1]Blad3!D1533)</f>
        <v>Automaat-overige (niet homogeen)</v>
      </c>
      <c r="D1533" s="7">
        <f>+[1]Blad3!F1533</f>
        <v>874.9</v>
      </c>
    </row>
    <row r="1534" spans="1:4" x14ac:dyDescent="0.3">
      <c r="A1534" s="5" t="str">
        <f>[1]Blad3!A1534</f>
        <v>08.04.2024</v>
      </c>
      <c r="B1534" s="6" t="str">
        <f>IF([1]Blad3!C1534="Ja","Geanonimiseerd",[1]Blad3!B1534)</f>
        <v>CSN media</v>
      </c>
      <c r="C1534" s="5" t="str">
        <f>IF([1]Blad3!D1534="","",[1]Blad3!D1534)</f>
        <v>Media-overige (niet homogeen)</v>
      </c>
      <c r="D1534" s="7">
        <f>+[1]Blad3!F1534</f>
        <v>8830</v>
      </c>
    </row>
    <row r="1535" spans="1:4" x14ac:dyDescent="0.3">
      <c r="A1535" s="5" t="str">
        <f>[1]Blad3!A1535</f>
        <v>08.04.2024</v>
      </c>
      <c r="B1535" s="6" t="str">
        <f>IF([1]Blad3!C1535="Ja","Geanonimiseerd",[1]Blad3!B1535)</f>
        <v>Geanonimiseerd</v>
      </c>
      <c r="C1535" s="5" t="str">
        <f>IF([1]Blad3!D1535="","",[1]Blad3!D1535)</f>
        <v>Personeel-overige (niet homogeen)</v>
      </c>
      <c r="D1535" s="7">
        <f>+[1]Blad3!F1535</f>
        <v>567.6</v>
      </c>
    </row>
    <row r="1536" spans="1:4" x14ac:dyDescent="0.3">
      <c r="A1536" s="5" t="str">
        <f>[1]Blad3!A1536</f>
        <v>05.04.2024</v>
      </c>
      <c r="B1536" s="6" t="str">
        <f>IF([1]Blad3!C1536="Ja","Geanonimiseerd",[1]Blad3!B1536)</f>
        <v>Geanonimiseerd</v>
      </c>
      <c r="C1536" s="5" t="str">
        <f>IF([1]Blad3!D1536="","",[1]Blad3!D1536)</f>
        <v>Personeel-overige (niet homogeen)</v>
      </c>
      <c r="D1536" s="7">
        <f>+[1]Blad3!F1536</f>
        <v>861.1</v>
      </c>
    </row>
    <row r="1537" spans="1:4" x14ac:dyDescent="0.3">
      <c r="A1537" s="5" t="str">
        <f>[1]Blad3!A1537</f>
        <v>08.04.2024</v>
      </c>
      <c r="B1537" s="6" t="str">
        <f>IF([1]Blad3!C1537="Ja","Geanonimiseerd",[1]Blad3!B1537)</f>
        <v>Gemeente Meierijstad</v>
      </c>
      <c r="C1537" s="5" t="str">
        <f>IF([1]Blad3!D1537="","",[1]Blad3!D1537)</f>
        <v>Advies en onderzoek-overige (niet homogeen)</v>
      </c>
      <c r="D1537" s="7">
        <f>+[1]Blad3!F1537</f>
        <v>126100</v>
      </c>
    </row>
    <row r="1538" spans="1:4" x14ac:dyDescent="0.3">
      <c r="A1538" s="5" t="str">
        <f>[1]Blad3!A1538</f>
        <v>08.04.2024</v>
      </c>
      <c r="B1538" s="6" t="str">
        <f>IF([1]Blad3!C1538="Ja","Geanonimiseerd",[1]Blad3!B1538)</f>
        <v>Innovero Software Solutions B.V.</v>
      </c>
      <c r="C1538" s="5" t="str">
        <f>IF([1]Blad3!D1538="","",[1]Blad3!D1538)</f>
        <v>Personeel-overige (niet homogeen)</v>
      </c>
      <c r="D1538" s="7">
        <f>+[1]Blad3!F1538</f>
        <v>770</v>
      </c>
    </row>
    <row r="1539" spans="1:4" x14ac:dyDescent="0.3">
      <c r="A1539" s="5" t="str">
        <f>[1]Blad3!A1539</f>
        <v>08.04.2024</v>
      </c>
      <c r="B1539" s="6" t="str">
        <f>IF([1]Blad3!C1539="Ja","Geanonimiseerd",[1]Blad3!B1539)</f>
        <v>KPN Corporate Market</v>
      </c>
      <c r="C1539" s="5" t="str">
        <f>IF([1]Blad3!D1539="","",[1]Blad3!D1539)</f>
        <v>Software</v>
      </c>
      <c r="D1539" s="7">
        <f>+[1]Blad3!F1539</f>
        <v>599</v>
      </c>
    </row>
    <row r="1540" spans="1:4" x14ac:dyDescent="0.3">
      <c r="A1540" s="5" t="str">
        <f>[1]Blad3!A1540</f>
        <v>08.04.2024</v>
      </c>
      <c r="B1540" s="6" t="str">
        <f>IF([1]Blad3!C1540="Ja","Geanonimiseerd",[1]Blad3!B1540)</f>
        <v>Kozion B.V.</v>
      </c>
      <c r="C1540" s="5" t="str">
        <f>IF([1]Blad3!D1540="","",[1]Blad3!D1540)</f>
        <v>Gebouwen-overige (niet homogeen)</v>
      </c>
      <c r="D1540" s="7">
        <f>+[1]Blad3!F1540</f>
        <v>5574.38</v>
      </c>
    </row>
    <row r="1541" spans="1:4" x14ac:dyDescent="0.3">
      <c r="A1541" s="5" t="str">
        <f>[1]Blad3!A1541</f>
        <v>08.04.2024</v>
      </c>
      <c r="B1541" s="6" t="str">
        <f>IF([1]Blad3!C1541="Ja","Geanonimiseerd",[1]Blad3!B1541)</f>
        <v>Geanonimiseerd</v>
      </c>
      <c r="C1541" s="5" t="str">
        <f>IF([1]Blad3!D1541="","",[1]Blad3!D1541)</f>
        <v>Grafische vormgeving en opmaak</v>
      </c>
      <c r="D1541" s="7">
        <f>+[1]Blad3!F1541</f>
        <v>110</v>
      </c>
    </row>
    <row r="1542" spans="1:4" x14ac:dyDescent="0.3">
      <c r="A1542" s="5" t="str">
        <f>[1]Blad3!A1542</f>
        <v>08.04.2024</v>
      </c>
      <c r="B1542" s="6" t="str">
        <f>IF([1]Blad3!C1542="Ja","Geanonimiseerd",[1]Blad3!B1542)</f>
        <v>Life2save B.V.</v>
      </c>
      <c r="C1542" s="5" t="str">
        <f>IF([1]Blad3!D1542="","",[1]Blad3!D1542)</f>
        <v>Personeel-overige (niet homogeen)</v>
      </c>
      <c r="D1542" s="7">
        <f>+[1]Blad3!F1542</f>
        <v>210</v>
      </c>
    </row>
    <row r="1543" spans="1:4" x14ac:dyDescent="0.3">
      <c r="A1543" s="5" t="str">
        <f>[1]Blad3!A1543</f>
        <v>08.04.2024</v>
      </c>
      <c r="B1543" s="6" t="str">
        <f>IF([1]Blad3!C1543="Ja","Geanonimiseerd",[1]Blad3!B1543)</f>
        <v>Route Circulair B.V.</v>
      </c>
      <c r="C1543" s="5" t="str">
        <f>IF([1]Blad3!D1543="","",[1]Blad3!D1543)</f>
        <v>Advies en onderzoek-overige (niet homogeen)</v>
      </c>
      <c r="D1543" s="7">
        <f>+[1]Blad3!F1543</f>
        <v>24750</v>
      </c>
    </row>
    <row r="1544" spans="1:4" x14ac:dyDescent="0.3">
      <c r="A1544" s="5" t="str">
        <f>[1]Blad3!A1544</f>
        <v>26.04.2024</v>
      </c>
      <c r="B1544" s="6" t="str">
        <f>IF([1]Blad3!C1544="Ja","Geanonimiseerd",[1]Blad3!B1544)</f>
        <v>Geanonimiseerd</v>
      </c>
      <c r="C1544" s="5" t="str">
        <f>IF([1]Blad3!D1544="","",[1]Blad3!D1544)</f>
        <v>Personeel-overige (niet homogeen)</v>
      </c>
      <c r="D1544" s="7">
        <f>+[1]Blad3!F1544</f>
        <v>861.1</v>
      </c>
    </row>
    <row r="1545" spans="1:4" x14ac:dyDescent="0.3">
      <c r="A1545" s="5" t="str">
        <f>[1]Blad3!A1545</f>
        <v>22.02.2024</v>
      </c>
      <c r="B1545" s="6" t="str">
        <f>IF([1]Blad3!C1545="Ja","Geanonimiseerd",[1]Blad3!B1545)</f>
        <v>Michiels - Helmer VOF</v>
      </c>
      <c r="C1545" s="5" t="str">
        <f>IF([1]Blad3!D1545="","",[1]Blad3!D1545)</f>
        <v>Personeel-overige (niet homogeen)</v>
      </c>
      <c r="D1545" s="7">
        <f>+[1]Blad3!F1545</f>
        <v>223.85</v>
      </c>
    </row>
    <row r="1546" spans="1:4" x14ac:dyDescent="0.3">
      <c r="A1546" s="5" t="str">
        <f>[1]Blad3!A1546</f>
        <v>08.04.2024</v>
      </c>
      <c r="B1546" s="6" t="str">
        <f>IF([1]Blad3!C1546="Ja","Geanonimiseerd",[1]Blad3!B1546)</f>
        <v>Stichting Mariapoli Mariënkroon</v>
      </c>
      <c r="C1546" s="5" t="str">
        <f>IF([1]Blad3!D1546="","",[1]Blad3!D1546)</f>
        <v>Catering</v>
      </c>
      <c r="D1546" s="7">
        <f>+[1]Blad3!F1546</f>
        <v>1500</v>
      </c>
    </row>
    <row r="1547" spans="1:4" x14ac:dyDescent="0.3">
      <c r="A1547" s="5" t="str">
        <f>[1]Blad3!A1547</f>
        <v>21.05.2024</v>
      </c>
      <c r="B1547" s="6" t="str">
        <f>IF([1]Blad3!C1547="Ja","Geanonimiseerd",[1]Blad3!B1547)</f>
        <v>Microstad</v>
      </c>
      <c r="C1547" s="5" t="str">
        <f>IF([1]Blad3!D1547="","",[1]Blad3!D1547)</f>
        <v>Catering</v>
      </c>
      <c r="D1547" s="7">
        <f>+[1]Blad3!F1547</f>
        <v>1650</v>
      </c>
    </row>
    <row r="1548" spans="1:4" x14ac:dyDescent="0.3">
      <c r="A1548" s="5" t="str">
        <f>[1]Blad3!A1548</f>
        <v>08.04.2024</v>
      </c>
      <c r="B1548" s="6" t="str">
        <f>IF([1]Blad3!C1548="Ja","Geanonimiseerd",[1]Blad3!B1548)</f>
        <v>Uitstreekend</v>
      </c>
      <c r="C1548" s="5" t="str">
        <f>IF([1]Blad3!D1548="","",[1]Blad3!D1548)</f>
        <v>Catering</v>
      </c>
      <c r="D1548" s="7">
        <f>+[1]Blad3!F1548</f>
        <v>500</v>
      </c>
    </row>
    <row r="1549" spans="1:4" x14ac:dyDescent="0.3">
      <c r="A1549" s="5" t="str">
        <f>[1]Blad3!A1549</f>
        <v>08.04.2024</v>
      </c>
      <c r="B1549" s="6" t="str">
        <f>IF([1]Blad3!C1549="Ja","Geanonimiseerd",[1]Blad3!B1549)</f>
        <v>Vermaat Bedrijfshoreca B.V.</v>
      </c>
      <c r="C1549" s="5" t="str">
        <f>IF([1]Blad3!D1549="","",[1]Blad3!D1549)</f>
        <v>Catering</v>
      </c>
      <c r="D1549" s="7">
        <f>+[1]Blad3!F1549</f>
        <v>2000</v>
      </c>
    </row>
    <row r="1550" spans="1:4" x14ac:dyDescent="0.3">
      <c r="A1550" s="5" t="str">
        <f>[1]Blad3!A1550</f>
        <v>08.04.2024</v>
      </c>
      <c r="B1550" s="6" t="str">
        <f>IF([1]Blad3!C1550="Ja","Geanonimiseerd",[1]Blad3!B1550)</f>
        <v>Vermaat Leisure BV</v>
      </c>
      <c r="C1550" s="5" t="str">
        <f>IF([1]Blad3!D1550="","",[1]Blad3!D1550)</f>
        <v>Catering</v>
      </c>
      <c r="D1550" s="7">
        <f>+[1]Blad3!F1550</f>
        <v>302</v>
      </c>
    </row>
    <row r="1551" spans="1:4" x14ac:dyDescent="0.3">
      <c r="A1551" s="5" t="str">
        <f>[1]Blad3!A1551</f>
        <v>08.04.2024</v>
      </c>
      <c r="B1551" s="6" t="str">
        <f>IF([1]Blad3!C1551="Ja","Geanonimiseerd",[1]Blad3!B1551)</f>
        <v>Witteveen+Bos N.V.</v>
      </c>
      <c r="C1551" s="5" t="str">
        <f>IF([1]Blad3!D1551="","",[1]Blad3!D1551)</f>
        <v>Advies en onderzoek-overige (niet homogeen)</v>
      </c>
      <c r="D1551" s="7">
        <f>+[1]Blad3!F1551</f>
        <v>120000</v>
      </c>
    </row>
    <row r="1552" spans="1:4" x14ac:dyDescent="0.3">
      <c r="A1552" s="5" t="str">
        <f>[1]Blad3!A1552</f>
        <v>09.04.2024</v>
      </c>
      <c r="B1552" s="6" t="str">
        <f>IF([1]Blad3!C1552="Ja","Geanonimiseerd",[1]Blad3!B1552)</f>
        <v>ARCADIS Nederland B.V.</v>
      </c>
      <c r="C1552" s="5" t="str">
        <f>IF([1]Blad3!D1552="","",[1]Blad3!D1552)</f>
        <v>Advies en onderzoek-overige (niet homogeen)</v>
      </c>
      <c r="D1552" s="7">
        <f>+[1]Blad3!F1552</f>
        <v>60376.78</v>
      </c>
    </row>
    <row r="1553" spans="1:4" x14ac:dyDescent="0.3">
      <c r="A1553" s="5" t="str">
        <f>[1]Blad3!A1553</f>
        <v>09.04.2024</v>
      </c>
      <c r="B1553" s="6" t="str">
        <f>IF([1]Blad3!C1553="Ja","Geanonimiseerd",[1]Blad3!B1553)</f>
        <v>ASR Levensverzekering N.V.</v>
      </c>
      <c r="C1553" s="5" t="str">
        <f>IF([1]Blad3!D1553="","",[1]Blad3!D1553)</f>
        <v>Advies en onderzoek-overige (niet homogeen)</v>
      </c>
      <c r="D1553" s="7">
        <f>+[1]Blad3!F1553</f>
        <v>323729.07</v>
      </c>
    </row>
    <row r="1554" spans="1:4" x14ac:dyDescent="0.3">
      <c r="A1554" s="5" t="str">
        <f>[1]Blad3!A1554</f>
        <v>09.04.2024</v>
      </c>
      <c r="B1554" s="6" t="str">
        <f>IF([1]Blad3!C1554="Ja","Geanonimiseerd",[1]Blad3!B1554)</f>
        <v>Bizaline BV</v>
      </c>
      <c r="C1554" s="5" t="str">
        <f>IF([1]Blad3!D1554="","",[1]Blad3!D1554)</f>
        <v>Advies en onderzoek-overige (niet homogeen)</v>
      </c>
      <c r="D1554" s="7">
        <f>+[1]Blad3!F1554</f>
        <v>5250</v>
      </c>
    </row>
    <row r="1555" spans="1:4" x14ac:dyDescent="0.3">
      <c r="A1555" s="5" t="str">
        <f>[1]Blad3!A1555</f>
        <v>09.04.2024</v>
      </c>
      <c r="B1555" s="6" t="str">
        <f>IF([1]Blad3!C1555="Ja","Geanonimiseerd",[1]Blad3!B1555)</f>
        <v>Bureau ZET</v>
      </c>
      <c r="C1555" s="5" t="str">
        <f>IF([1]Blad3!D1555="","",[1]Blad3!D1555)</f>
        <v>Advies en onderzoek-overige (niet homogeen)</v>
      </c>
      <c r="D1555" s="7">
        <f>+[1]Blad3!F1555</f>
        <v>24510</v>
      </c>
    </row>
    <row r="1556" spans="1:4" x14ac:dyDescent="0.3">
      <c r="A1556" s="5" t="str">
        <f>[1]Blad3!A1556</f>
        <v>09.04.2024</v>
      </c>
      <c r="B1556" s="6" t="str">
        <f>IF([1]Blad3!C1556="Ja","Geanonimiseerd",[1]Blad3!B1556)</f>
        <v>Geanonimiseerd</v>
      </c>
      <c r="C1556" s="5" t="str">
        <f>IF([1]Blad3!D1556="","",[1]Blad3!D1556)</f>
        <v>Installatie-overige (niet homogeen)</v>
      </c>
      <c r="D1556" s="7">
        <f>+[1]Blad3!F1556</f>
        <v>6223.2</v>
      </c>
    </row>
    <row r="1557" spans="1:4" x14ac:dyDescent="0.3">
      <c r="A1557" s="5" t="str">
        <f>[1]Blad3!A1557</f>
        <v>09.04.2024</v>
      </c>
      <c r="B1557" s="6" t="str">
        <f>IF([1]Blad3!C1557="Ja","Geanonimiseerd",[1]Blad3!B1557)</f>
        <v>Croonwolter&amp;dros B.V.</v>
      </c>
      <c r="C1557" s="5" t="str">
        <f>IF([1]Blad3!D1557="","",[1]Blad3!D1557)</f>
        <v>Onderhoud bouwkundig en installatie technisch</v>
      </c>
      <c r="D1557" s="7">
        <f>+[1]Blad3!F1557</f>
        <v>9950</v>
      </c>
    </row>
    <row r="1558" spans="1:4" x14ac:dyDescent="0.3">
      <c r="A1558" s="5" t="str">
        <f>[1]Blad3!A1558</f>
        <v>09.04.2024</v>
      </c>
      <c r="B1558" s="6" t="str">
        <f>IF([1]Blad3!C1558="Ja","Geanonimiseerd",[1]Blad3!B1558)</f>
        <v>Geanonimiseerd</v>
      </c>
      <c r="C1558" s="5" t="str">
        <f>IF([1]Blad3!D1558="","",[1]Blad3!D1558)</f>
        <v>Vervoer-overig (niet homogeen)</v>
      </c>
      <c r="D1558" s="7">
        <f>+[1]Blad3!F1558</f>
        <v>465</v>
      </c>
    </row>
    <row r="1559" spans="1:4" x14ac:dyDescent="0.3">
      <c r="A1559" s="5" t="str">
        <f>[1]Blad3!A1559</f>
        <v>05.03.2024</v>
      </c>
      <c r="B1559" s="6" t="str">
        <f>IF([1]Blad3!C1559="Ja","Geanonimiseerd",[1]Blad3!B1559)</f>
        <v>MindLabs</v>
      </c>
      <c r="C1559" s="5" t="str">
        <f>IF([1]Blad3!D1559="","",[1]Blad3!D1559)</f>
        <v>Catering</v>
      </c>
      <c r="D1559" s="7">
        <f>+[1]Blad3!F1559</f>
        <v>300</v>
      </c>
    </row>
    <row r="1560" spans="1:4" x14ac:dyDescent="0.3">
      <c r="A1560" s="5" t="str">
        <f>[1]Blad3!A1560</f>
        <v>09.04.2024</v>
      </c>
      <c r="B1560" s="6" t="str">
        <f>IF([1]Blad3!C1560="Ja","Geanonimiseerd",[1]Blad3!B1560)</f>
        <v>Kadaster</v>
      </c>
      <c r="C1560" s="5" t="str">
        <f>IF([1]Blad3!D1560="","",[1]Blad3!D1560)</f>
        <v>Advies en onderzoek-overige (niet homogeen)</v>
      </c>
      <c r="D1560" s="7">
        <f>+[1]Blad3!F1560</f>
        <v>532</v>
      </c>
    </row>
    <row r="1561" spans="1:4" x14ac:dyDescent="0.3">
      <c r="A1561" s="5" t="str">
        <f>[1]Blad3!A1561</f>
        <v>09.04.2024</v>
      </c>
      <c r="B1561" s="6" t="str">
        <f>IF([1]Blad3!C1561="Ja","Geanonimiseerd",[1]Blad3!B1561)</f>
        <v>Merlijn B.V.</v>
      </c>
      <c r="C1561" s="5" t="str">
        <f>IF([1]Blad3!D1561="","",[1]Blad3!D1561)</f>
        <v>Personeel-overige (niet homogeen)</v>
      </c>
      <c r="D1561" s="7">
        <f>+[1]Blad3!F1561</f>
        <v>1210</v>
      </c>
    </row>
    <row r="1562" spans="1:4" x14ac:dyDescent="0.3">
      <c r="A1562" s="5" t="str">
        <f>[1]Blad3!A1562</f>
        <v>09.04.2024</v>
      </c>
      <c r="B1562" s="6" t="str">
        <f>IF([1]Blad3!C1562="Ja","Geanonimiseerd",[1]Blad3!B1562)</f>
        <v>Moeke Den Bosch B.V.</v>
      </c>
      <c r="C1562" s="5" t="str">
        <f>IF([1]Blad3!D1562="","",[1]Blad3!D1562)</f>
        <v>Catering</v>
      </c>
      <c r="D1562" s="7">
        <f>+[1]Blad3!F1562</f>
        <v>750</v>
      </c>
    </row>
    <row r="1563" spans="1:4" x14ac:dyDescent="0.3">
      <c r="A1563" s="5" t="str">
        <f>[1]Blad3!A1563</f>
        <v>18.04.2024</v>
      </c>
      <c r="B1563" s="6" t="str">
        <f>IF([1]Blad3!C1563="Ja","Geanonimiseerd",[1]Blad3!B1563)</f>
        <v>MindLabs</v>
      </c>
      <c r="C1563" s="5" t="str">
        <f>IF([1]Blad3!D1563="","",[1]Blad3!D1563)</f>
        <v>Personeel-overige (niet homogeen)</v>
      </c>
      <c r="D1563" s="7">
        <f>+[1]Blad3!F1563</f>
        <v>5000</v>
      </c>
    </row>
    <row r="1564" spans="1:4" x14ac:dyDescent="0.3">
      <c r="A1564" s="5" t="str">
        <f>[1]Blad3!A1564</f>
        <v>09.04.2024</v>
      </c>
      <c r="B1564" s="6" t="str">
        <f>IF([1]Blad3!C1564="Ja","Geanonimiseerd",[1]Blad3!B1564)</f>
        <v>Ormer ICT Staffing B.V.</v>
      </c>
      <c r="C1564" s="5" t="str">
        <f>IF([1]Blad3!D1564="","",[1]Blad3!D1564)</f>
        <v>Inhuur</v>
      </c>
      <c r="D1564" s="7">
        <f>+[1]Blad3!F1564</f>
        <v>202000</v>
      </c>
    </row>
    <row r="1565" spans="1:4" x14ac:dyDescent="0.3">
      <c r="A1565" s="5" t="str">
        <f>[1]Blad3!A1565</f>
        <v>23.05.2024</v>
      </c>
      <c r="B1565" s="6" t="str">
        <f>IF([1]Blad3!C1565="Ja","Geanonimiseerd",[1]Blad3!B1565)</f>
        <v>MindLabs</v>
      </c>
      <c r="C1565" s="5" t="str">
        <f>IF([1]Blad3!D1565="","",[1]Blad3!D1565)</f>
        <v>Catering</v>
      </c>
      <c r="D1565" s="7">
        <f>+[1]Blad3!F1565</f>
        <v>236</v>
      </c>
    </row>
    <row r="1566" spans="1:4" x14ac:dyDescent="0.3">
      <c r="A1566" s="5" t="str">
        <f>[1]Blad3!A1566</f>
        <v>09.04.2024</v>
      </c>
      <c r="B1566" s="6" t="str">
        <f>IF([1]Blad3!C1566="Ja","Geanonimiseerd",[1]Blad3!B1566)</f>
        <v>Schaduwlicht</v>
      </c>
      <c r="C1566" s="5" t="str">
        <f>IF([1]Blad3!D1566="","",[1]Blad3!D1566)</f>
        <v>Foto- en videografie</v>
      </c>
      <c r="D1566" s="7">
        <f>+[1]Blad3!F1566</f>
        <v>660</v>
      </c>
    </row>
    <row r="1567" spans="1:4" x14ac:dyDescent="0.3">
      <c r="A1567" s="5" t="str">
        <f>[1]Blad3!A1567</f>
        <v>09.04.2024</v>
      </c>
      <c r="B1567" s="6" t="str">
        <f>IF([1]Blad3!C1567="Ja","Geanonimiseerd",[1]Blad3!B1567)</f>
        <v>SoftwareONE Netherlands B.V.</v>
      </c>
      <c r="C1567" s="5" t="str">
        <f>IF([1]Blad3!D1567="","",[1]Blad3!D1567)</f>
        <v>Software</v>
      </c>
      <c r="D1567" s="7">
        <f>+[1]Blad3!F1567</f>
        <v>22682.58</v>
      </c>
    </row>
    <row r="1568" spans="1:4" x14ac:dyDescent="0.3">
      <c r="A1568" s="5" t="str">
        <f>[1]Blad3!A1568</f>
        <v>09.04.2024</v>
      </c>
      <c r="B1568" s="6" t="str">
        <f>IF([1]Blad3!C1568="Ja","Geanonimiseerd",[1]Blad3!B1568)</f>
        <v>Squarewise B.V.</v>
      </c>
      <c r="C1568" s="5" t="str">
        <f>IF([1]Blad3!D1568="","",[1]Blad3!D1568)</f>
        <v>Advies en onderzoek-overige (niet homogeen)</v>
      </c>
      <c r="D1568" s="7">
        <f>+[1]Blad3!F1568</f>
        <v>18720</v>
      </c>
    </row>
    <row r="1569" spans="1:4" x14ac:dyDescent="0.3">
      <c r="A1569" s="5" t="str">
        <f>[1]Blad3!A1569</f>
        <v>09.04.2024</v>
      </c>
      <c r="B1569" s="6" t="str">
        <f>IF([1]Blad3!C1569="Ja","Geanonimiseerd",[1]Blad3!B1569)</f>
        <v>Stadhuis gemeente Oosterhout</v>
      </c>
      <c r="C1569" s="5" t="str">
        <f>IF([1]Blad3!D1569="","",[1]Blad3!D1569)</f>
        <v>Installatie-overige (niet homogeen)</v>
      </c>
      <c r="D1569" s="7">
        <f>+[1]Blad3!F1569</f>
        <v>9122.99</v>
      </c>
    </row>
    <row r="1570" spans="1:4" x14ac:dyDescent="0.3">
      <c r="A1570" s="5" t="str">
        <f>[1]Blad3!A1570</f>
        <v>09.04.2024</v>
      </c>
      <c r="B1570" s="6" t="str">
        <f>IF([1]Blad3!C1570="Ja","Geanonimiseerd",[1]Blad3!B1570)</f>
        <v>Tripolis Measuremail B.V.</v>
      </c>
      <c r="C1570" s="5" t="str">
        <f>IF([1]Blad3!D1570="","",[1]Blad3!D1570)</f>
        <v>Media-overige (niet homogeen)</v>
      </c>
      <c r="D1570" s="7">
        <f>+[1]Blad3!F1570</f>
        <v>900</v>
      </c>
    </row>
    <row r="1571" spans="1:4" x14ac:dyDescent="0.3">
      <c r="A1571" s="5" t="str">
        <f>[1]Blad3!A1571</f>
        <v>11.04.2024</v>
      </c>
      <c r="B1571" s="6" t="str">
        <f>IF([1]Blad3!C1571="Ja","Geanonimiseerd",[1]Blad3!B1571)</f>
        <v>Ministerie van Infrastructuur en Waterstaat</v>
      </c>
      <c r="C1571" s="5" t="str">
        <f>IF([1]Blad3!D1571="","",[1]Blad3!D1571)</f>
        <v>Openbaar vervoer</v>
      </c>
      <c r="D1571" s="7">
        <f>+[1]Blad3!F1571</f>
        <v>10733.43</v>
      </c>
    </row>
    <row r="1572" spans="1:4" x14ac:dyDescent="0.3">
      <c r="A1572" s="5" t="str">
        <f>[1]Blad3!A1572</f>
        <v>09.04.2024</v>
      </c>
      <c r="B1572" s="6" t="str">
        <f>IF([1]Blad3!C1572="Ja","Geanonimiseerd",[1]Blad3!B1572)</f>
        <v>Vermaat Bedrijfshoreca B.V.</v>
      </c>
      <c r="C1572" s="5" t="str">
        <f>IF([1]Blad3!D1572="","",[1]Blad3!D1572)</f>
        <v>Catering</v>
      </c>
      <c r="D1572" s="7">
        <f>+[1]Blad3!F1572</f>
        <v>1995.12</v>
      </c>
    </row>
    <row r="1573" spans="1:4" x14ac:dyDescent="0.3">
      <c r="A1573" s="5" t="str">
        <f>[1]Blad3!A1573</f>
        <v>14.05.2024</v>
      </c>
      <c r="B1573" s="6" t="str">
        <f>IF([1]Blad3!C1573="Ja","Geanonimiseerd",[1]Blad3!B1573)</f>
        <v>Geanonimiseerd</v>
      </c>
      <c r="C1573" s="5" t="str">
        <f>IF([1]Blad3!D1573="","",[1]Blad3!D1573)</f>
        <v>Personeel-overige (niet homogeen)</v>
      </c>
      <c r="D1573" s="7">
        <f>+[1]Blad3!F1573</f>
        <v>657</v>
      </c>
    </row>
    <row r="1574" spans="1:4" x14ac:dyDescent="0.3">
      <c r="A1574" s="5" t="str">
        <f>[1]Blad3!A1574</f>
        <v>09.04.2024</v>
      </c>
      <c r="B1574" s="6" t="str">
        <f>IF([1]Blad3!C1574="Ja","Geanonimiseerd",[1]Blad3!B1574)</f>
        <v>xential B.V.</v>
      </c>
      <c r="C1574" s="5" t="str">
        <f>IF([1]Blad3!D1574="","",[1]Blad3!D1574)</f>
        <v>Personeel-overige (niet homogeen)</v>
      </c>
      <c r="D1574" s="7">
        <f>+[1]Blad3!F1574</f>
        <v>3900</v>
      </c>
    </row>
    <row r="1575" spans="1:4" x14ac:dyDescent="0.3">
      <c r="A1575" s="5" t="str">
        <f>[1]Blad3!A1575</f>
        <v>10.04.2024</v>
      </c>
      <c r="B1575" s="6" t="str">
        <f>IF([1]Blad3!C1575="Ja","Geanonimiseerd",[1]Blad3!B1575)</f>
        <v>Arko Redakto B.V.</v>
      </c>
      <c r="C1575" s="5" t="str">
        <f>IF([1]Blad3!D1575="","",[1]Blad3!D1575)</f>
        <v>Kantoor-overige (niet homogeen)</v>
      </c>
      <c r="D1575" s="7">
        <f>+[1]Blad3!F1575</f>
        <v>115</v>
      </c>
    </row>
    <row r="1576" spans="1:4" x14ac:dyDescent="0.3">
      <c r="A1576" s="5" t="str">
        <f>[1]Blad3!A1576</f>
        <v>10.04.2024</v>
      </c>
      <c r="B1576" s="6" t="str">
        <f>IF([1]Blad3!C1576="Ja","Geanonimiseerd",[1]Blad3!B1576)</f>
        <v>Arko Redakto B.V.</v>
      </c>
      <c r="C1576" s="5" t="str">
        <f>IF([1]Blad3!D1576="","",[1]Blad3!D1576)</f>
        <v>Personeel-overige (niet homogeen)</v>
      </c>
      <c r="D1576" s="7">
        <f>+[1]Blad3!F1576</f>
        <v>340</v>
      </c>
    </row>
    <row r="1577" spans="1:4" x14ac:dyDescent="0.3">
      <c r="A1577" s="5" t="str">
        <f>[1]Blad3!A1577</f>
        <v>10.04.2024</v>
      </c>
      <c r="B1577" s="6" t="str">
        <f>IF([1]Blad3!C1577="Ja","Geanonimiseerd",[1]Blad3!B1577)</f>
        <v>Bent Adviseurs B.V.</v>
      </c>
      <c r="C1577" s="5" t="str">
        <f>IF([1]Blad3!D1577="","",[1]Blad3!D1577)</f>
        <v>Advies en onderzoek-overige (niet homogeen)</v>
      </c>
      <c r="D1577" s="7">
        <f>+[1]Blad3!F1577</f>
        <v>39960</v>
      </c>
    </row>
    <row r="1578" spans="1:4" x14ac:dyDescent="0.3">
      <c r="A1578" s="5" t="str">
        <f>[1]Blad3!A1578</f>
        <v>10.04.2024</v>
      </c>
      <c r="B1578" s="6" t="str">
        <f>IF([1]Blad3!C1578="Ja","Geanonimiseerd",[1]Blad3!B1578)</f>
        <v>Communicatie Team</v>
      </c>
      <c r="C1578" s="5" t="str">
        <f>IF([1]Blad3!D1578="","",[1]Blad3!D1578)</f>
        <v>Grafische vormgeving en opmaak</v>
      </c>
      <c r="D1578" s="7">
        <f>+[1]Blad3!F1578</f>
        <v>80</v>
      </c>
    </row>
    <row r="1579" spans="1:4" x14ac:dyDescent="0.3">
      <c r="A1579" s="5" t="str">
        <f>[1]Blad3!A1579</f>
        <v>10.04.2024</v>
      </c>
      <c r="B1579" s="6" t="str">
        <f>IF([1]Blad3!C1579="Ja","Geanonimiseerd",[1]Blad3!B1579)</f>
        <v>Coolblue BV</v>
      </c>
      <c r="C1579" s="5" t="str">
        <f>IF([1]Blad3!D1579="","",[1]Blad3!D1579)</f>
        <v>Media-overige (niet homogeen)</v>
      </c>
      <c r="D1579" s="7">
        <f>+[1]Blad3!F1579</f>
        <v>262</v>
      </c>
    </row>
    <row r="1580" spans="1:4" x14ac:dyDescent="0.3">
      <c r="A1580" s="5" t="str">
        <f>[1]Blad3!A1580</f>
        <v>10.04.2024</v>
      </c>
      <c r="B1580" s="6" t="str">
        <f>IF([1]Blad3!C1580="Ja","Geanonimiseerd",[1]Blad3!B1580)</f>
        <v>DTV Consultants B.V.</v>
      </c>
      <c r="C1580" s="5" t="str">
        <f>IF([1]Blad3!D1580="","",[1]Blad3!D1580)</f>
        <v>Advies en onderzoek-overige (niet homogeen)</v>
      </c>
      <c r="D1580" s="7">
        <f>+[1]Blad3!F1580</f>
        <v>15590</v>
      </c>
    </row>
    <row r="1581" spans="1:4" x14ac:dyDescent="0.3">
      <c r="A1581" s="5" t="str">
        <f>[1]Blad3!A1581</f>
        <v>10.04.2024</v>
      </c>
      <c r="B1581" s="6" t="str">
        <f>IF([1]Blad3!C1581="Ja","Geanonimiseerd",[1]Blad3!B1581)</f>
        <v>Facilitor B.V.</v>
      </c>
      <c r="C1581" s="5" t="str">
        <f>IF([1]Blad3!D1581="","",[1]Blad3!D1581)</f>
        <v>Automaat-overige (niet homogeen)</v>
      </c>
      <c r="D1581" s="7">
        <f>+[1]Blad3!F1581</f>
        <v>5000</v>
      </c>
    </row>
    <row r="1582" spans="1:4" x14ac:dyDescent="0.3">
      <c r="A1582" s="5" t="str">
        <f>[1]Blad3!A1582</f>
        <v>10.04.2024</v>
      </c>
      <c r="B1582" s="6" t="str">
        <f>IF([1]Blad3!C1582="Ja","Geanonimiseerd",[1]Blad3!B1582)</f>
        <v>Geanonimiseerd</v>
      </c>
      <c r="C1582" s="5" t="str">
        <f>IF([1]Blad3!D1582="","",[1]Blad3!D1582)</f>
        <v>Automaat-overige (niet homogeen)</v>
      </c>
      <c r="D1582" s="7">
        <f>+[1]Blad3!F1582</f>
        <v>1080</v>
      </c>
    </row>
    <row r="1583" spans="1:4" x14ac:dyDescent="0.3">
      <c r="A1583" s="5" t="str">
        <f>[1]Blad3!A1583</f>
        <v>10.04.2024</v>
      </c>
      <c r="B1583" s="6" t="str">
        <f>IF([1]Blad3!C1583="Ja","Geanonimiseerd",[1]Blad3!B1583)</f>
        <v>Magnit Global Netherlands BN B.V.</v>
      </c>
      <c r="C1583" s="5" t="str">
        <f>IF([1]Blad3!D1583="","",[1]Blad3!D1583)</f>
        <v>Brokerdiensten en multiservice provider</v>
      </c>
      <c r="D1583" s="7">
        <f>+[1]Blad3!F1583</f>
        <v>61500</v>
      </c>
    </row>
    <row r="1584" spans="1:4" x14ac:dyDescent="0.3">
      <c r="A1584" s="5" t="str">
        <f>[1]Blad3!A1584</f>
        <v>10.04.2024</v>
      </c>
      <c r="B1584" s="6" t="str">
        <f>IF([1]Blad3!C1584="Ja","Geanonimiseerd",[1]Blad3!B1584)</f>
        <v>Moeke Den Bosch B.V.</v>
      </c>
      <c r="C1584" s="5" t="str">
        <f>IF([1]Blad3!D1584="","",[1]Blad3!D1584)</f>
        <v>Catering</v>
      </c>
      <c r="D1584" s="7">
        <f>+[1]Blad3!F1584</f>
        <v>1600</v>
      </c>
    </row>
    <row r="1585" spans="1:4" x14ac:dyDescent="0.3">
      <c r="A1585" s="5" t="str">
        <f>[1]Blad3!A1585</f>
        <v>10.04.2024</v>
      </c>
      <c r="B1585" s="6" t="str">
        <f>IF([1]Blad3!C1585="Ja","Geanonimiseerd",[1]Blad3!B1585)</f>
        <v>Nat.Databank Wegverkeersgegevens NDW</v>
      </c>
      <c r="C1585" s="5" t="str">
        <f>IF([1]Blad3!D1585="","",[1]Blad3!D1585)</f>
        <v>Advies en onderzoek-overige (niet homogeen)</v>
      </c>
      <c r="D1585" s="7">
        <f>+[1]Blad3!F1585</f>
        <v>833212.84</v>
      </c>
    </row>
    <row r="1586" spans="1:4" x14ac:dyDescent="0.3">
      <c r="A1586" s="5" t="str">
        <f>[1]Blad3!A1586</f>
        <v>10.04.2024</v>
      </c>
      <c r="B1586" s="6" t="str">
        <f>IF([1]Blad3!C1586="Ja","Geanonimiseerd",[1]Blad3!B1586)</f>
        <v>Nationwide Data Collection B.V.</v>
      </c>
      <c r="C1586" s="5" t="str">
        <f>IF([1]Blad3!D1586="","",[1]Blad3!D1586)</f>
        <v>Advies en onderzoek-overige (niet homogeen)</v>
      </c>
      <c r="D1586" s="7">
        <f>+[1]Blad3!F1586</f>
        <v>1100</v>
      </c>
    </row>
    <row r="1587" spans="1:4" x14ac:dyDescent="0.3">
      <c r="A1587" s="5" t="str">
        <f>[1]Blad3!A1587</f>
        <v>10.04.2024</v>
      </c>
      <c r="B1587" s="6" t="str">
        <f>IF([1]Blad3!C1587="Ja","Geanonimiseerd",[1]Blad3!B1587)</f>
        <v>Operator Groep Delft B.V. OGD</v>
      </c>
      <c r="C1587" s="5" t="str">
        <f>IF([1]Blad3!D1587="","",[1]Blad3!D1587)</f>
        <v>Automaat-overige (niet homogeen)</v>
      </c>
      <c r="D1587" s="7">
        <f>+[1]Blad3!F1587</f>
        <v>84000</v>
      </c>
    </row>
    <row r="1588" spans="1:4" x14ac:dyDescent="0.3">
      <c r="A1588" s="5" t="str">
        <f>[1]Blad3!A1588</f>
        <v>10.04.2024</v>
      </c>
      <c r="B1588" s="6" t="str">
        <f>IF([1]Blad3!C1588="Ja","Geanonimiseerd",[1]Blad3!B1588)</f>
        <v>Otis B.V.</v>
      </c>
      <c r="C1588" s="5" t="str">
        <f>IF([1]Blad3!D1588="","",[1]Blad3!D1588)</f>
        <v>Onderhoud bouwkundig en installatie technisch</v>
      </c>
      <c r="D1588" s="7">
        <f>+[1]Blad3!F1588</f>
        <v>18659</v>
      </c>
    </row>
    <row r="1589" spans="1:4" x14ac:dyDescent="0.3">
      <c r="A1589" s="5" t="str">
        <f>[1]Blad3!A1589</f>
        <v>10.04.2024</v>
      </c>
      <c r="B1589" s="6" t="str">
        <f>IF([1]Blad3!C1589="Ja","Geanonimiseerd",[1]Blad3!B1589)</f>
        <v>SpecifiQ B.V.</v>
      </c>
      <c r="C1589" s="5" t="str">
        <f>IF([1]Blad3!D1589="","",[1]Blad3!D1589)</f>
        <v>Advies en onderzoek-overige (niet homogeen)</v>
      </c>
      <c r="D1589" s="7">
        <f>+[1]Blad3!F1589</f>
        <v>18000</v>
      </c>
    </row>
    <row r="1590" spans="1:4" x14ac:dyDescent="0.3">
      <c r="A1590" s="5" t="str">
        <f>[1]Blad3!A1590</f>
        <v>05.03.2024</v>
      </c>
      <c r="B1590" s="6" t="str">
        <f>IF([1]Blad3!C1590="Ja","Geanonimiseerd",[1]Blad3!B1590)</f>
        <v>Geanonimiseerd</v>
      </c>
      <c r="C1590" s="5" t="str">
        <f>IF([1]Blad3!D1590="","",[1]Blad3!D1590)</f>
        <v>Personeel-overige (niet homogeen)</v>
      </c>
      <c r="D1590" s="7">
        <f>+[1]Blad3!F1590</f>
        <v>600</v>
      </c>
    </row>
    <row r="1591" spans="1:4" x14ac:dyDescent="0.3">
      <c r="A1591" s="5" t="str">
        <f>[1]Blad3!A1591</f>
        <v>10.04.2024</v>
      </c>
      <c r="B1591" s="6" t="str">
        <f>IF([1]Blad3!C1591="Ja","Geanonimiseerd",[1]Blad3!B1591)</f>
        <v>Tauw B.V.</v>
      </c>
      <c r="C1591" s="5" t="str">
        <f>IF([1]Blad3!D1591="","",[1]Blad3!D1591)</f>
        <v>Advies en onderzoek-overige (niet homogeen)</v>
      </c>
      <c r="D1591" s="7">
        <f>+[1]Blad3!F1591</f>
        <v>4150</v>
      </c>
    </row>
    <row r="1592" spans="1:4" x14ac:dyDescent="0.3">
      <c r="A1592" s="5" t="str">
        <f>[1]Blad3!A1592</f>
        <v>10.04.2024</v>
      </c>
      <c r="B1592" s="6" t="str">
        <f>IF([1]Blad3!C1592="Ja","Geanonimiseerd",[1]Blad3!B1592)</f>
        <v>Topgiving B.V.</v>
      </c>
      <c r="C1592" s="5" t="str">
        <f>IF([1]Blad3!D1592="","",[1]Blad3!D1592)</f>
        <v>Personeel-overige (niet homogeen)</v>
      </c>
      <c r="D1592" s="7">
        <f>+[1]Blad3!F1592</f>
        <v>1470.89</v>
      </c>
    </row>
    <row r="1593" spans="1:4" x14ac:dyDescent="0.3">
      <c r="A1593" s="5" t="str">
        <f>[1]Blad3!A1593</f>
        <v>10.04.2024</v>
      </c>
      <c r="B1593" s="6" t="str">
        <f>IF([1]Blad3!C1593="Ja","Geanonimiseerd",[1]Blad3!B1593)</f>
        <v>V.O.F. Claassen-Peeters</v>
      </c>
      <c r="C1593" s="5" t="str">
        <f>IF([1]Blad3!D1593="","",[1]Blad3!D1593)</f>
        <v>Advies en onderzoek-overige (niet homogeen)</v>
      </c>
      <c r="D1593" s="7">
        <f>+[1]Blad3!F1593</f>
        <v>2000</v>
      </c>
    </row>
    <row r="1594" spans="1:4" x14ac:dyDescent="0.3">
      <c r="A1594" s="5" t="str">
        <f>[1]Blad3!A1594</f>
        <v>10.04.2024</v>
      </c>
      <c r="B1594" s="6" t="str">
        <f>IF([1]Blad3!C1594="Ja","Geanonimiseerd",[1]Blad3!B1594)</f>
        <v>Washin7 lokatie Eindhoven B.V.</v>
      </c>
      <c r="C1594" s="5" t="str">
        <f>IF([1]Blad3!D1594="","",[1]Blad3!D1594)</f>
        <v>Vervoer-overig (niet homogeen)</v>
      </c>
      <c r="D1594" s="7">
        <f>+[1]Blad3!F1594</f>
        <v>1990.8</v>
      </c>
    </row>
    <row r="1595" spans="1:4" x14ac:dyDescent="0.3">
      <c r="A1595" s="5" t="str">
        <f>[1]Blad3!A1595</f>
        <v>10.04.2024</v>
      </c>
      <c r="B1595" s="6" t="str">
        <f>IF([1]Blad3!C1595="Ja","Geanonimiseerd",[1]Blad3!B1595)</f>
        <v>Waterprof B.V.</v>
      </c>
      <c r="C1595" s="5" t="str">
        <f>IF([1]Blad3!D1595="","",[1]Blad3!D1595)</f>
        <v>Advies en onderzoek-overige (niet homogeen)</v>
      </c>
      <c r="D1595" s="7">
        <f>+[1]Blad3!F1595</f>
        <v>49280</v>
      </c>
    </row>
    <row r="1596" spans="1:4" x14ac:dyDescent="0.3">
      <c r="A1596" s="5" t="str">
        <f>[1]Blad3!A1596</f>
        <v>11.04.2024</v>
      </c>
      <c r="B1596" s="6" t="str">
        <f>IF([1]Blad3!C1596="Ja","Geanonimiseerd",[1]Blad3!B1596)</f>
        <v>Boutique resort life is good</v>
      </c>
      <c r="C1596" s="5" t="str">
        <f>IF([1]Blad3!D1596="","",[1]Blad3!D1596)</f>
        <v>Personeel-overige (niet homogeen)</v>
      </c>
      <c r="D1596" s="7">
        <f>+[1]Blad3!F1596</f>
        <v>2500</v>
      </c>
    </row>
    <row r="1597" spans="1:4" x14ac:dyDescent="0.3">
      <c r="A1597" s="5" t="str">
        <f>[1]Blad3!A1597</f>
        <v>11.04.2024</v>
      </c>
      <c r="B1597" s="6" t="str">
        <f>IF([1]Blad3!C1597="Ja","Geanonimiseerd",[1]Blad3!B1597)</f>
        <v>Brabant Ports Coöperatief U.A.</v>
      </c>
      <c r="C1597" s="5" t="str">
        <f>IF([1]Blad3!D1597="","",[1]Blad3!D1597)</f>
        <v>Advies en onderzoek-overige (niet homogeen)</v>
      </c>
      <c r="D1597" s="7">
        <f>+[1]Blad3!F1597</f>
        <v>40000</v>
      </c>
    </row>
    <row r="1598" spans="1:4" x14ac:dyDescent="0.3">
      <c r="A1598" s="5" t="str">
        <f>[1]Blad3!A1598</f>
        <v>11.04.2024</v>
      </c>
      <c r="B1598" s="6" t="str">
        <f>IF([1]Blad3!C1598="Ja","Geanonimiseerd",[1]Blad3!B1598)</f>
        <v>Brockmeyer Vacaturemarketing B.V.</v>
      </c>
      <c r="C1598" s="5" t="str">
        <f>IF([1]Blad3!D1598="","",[1]Blad3!D1598)</f>
        <v>Personeel-overige (niet homogeen)</v>
      </c>
      <c r="D1598" s="7">
        <f>+[1]Blad3!F1598</f>
        <v>3741.5</v>
      </c>
    </row>
    <row r="1599" spans="1:4" x14ac:dyDescent="0.3">
      <c r="A1599" s="5" t="str">
        <f>[1]Blad3!A1599</f>
        <v>11.04.2024</v>
      </c>
      <c r="B1599" s="6" t="str">
        <f>IF([1]Blad3!C1599="Ja","Geanonimiseerd",[1]Blad3!B1599)</f>
        <v>Centrum voor Bodem en Gezondheid B.V.</v>
      </c>
      <c r="C1599" s="5" t="str">
        <f>IF([1]Blad3!D1599="","",[1]Blad3!D1599)</f>
        <v>Personeel-overige (niet homogeen)</v>
      </c>
      <c r="D1599" s="7">
        <f>+[1]Blad3!F1599</f>
        <v>442.88</v>
      </c>
    </row>
    <row r="1600" spans="1:4" x14ac:dyDescent="0.3">
      <c r="A1600" s="5" t="str">
        <f>[1]Blad3!A1600</f>
        <v>17.06.2024</v>
      </c>
      <c r="B1600" s="6" t="str">
        <f>IF([1]Blad3!C1600="Ja","Geanonimiseerd",[1]Blad3!B1600)</f>
        <v>Mobistructure</v>
      </c>
      <c r="C1600" s="5" t="str">
        <f>IF([1]Blad3!D1600="","",[1]Blad3!D1600)</f>
        <v>Vervoer-overig (niet homogeen)</v>
      </c>
      <c r="D1600" s="7">
        <f>+[1]Blad3!F1600</f>
        <v>44951</v>
      </c>
    </row>
    <row r="1601" spans="1:4" x14ac:dyDescent="0.3">
      <c r="A1601" s="5" t="str">
        <f>[1]Blad3!A1601</f>
        <v>07.06.2024</v>
      </c>
      <c r="B1601" s="6" t="str">
        <f>IF([1]Blad3!C1601="Ja","Geanonimiseerd",[1]Blad3!B1601)</f>
        <v>Motel Nuland</v>
      </c>
      <c r="C1601" s="5" t="str">
        <f>IF([1]Blad3!D1601="","",[1]Blad3!D1601)</f>
        <v>Evenementen-overige (niet homogeen)</v>
      </c>
      <c r="D1601" s="7">
        <f>+[1]Blad3!F1601</f>
        <v>2875</v>
      </c>
    </row>
    <row r="1602" spans="1:4" x14ac:dyDescent="0.3">
      <c r="A1602" s="5" t="str">
        <f>[1]Blad3!A1602</f>
        <v>11.04.2024</v>
      </c>
      <c r="B1602" s="6" t="str">
        <f>IF([1]Blad3!C1602="Ja","Geanonimiseerd",[1]Blad3!B1602)</f>
        <v>De Smidse B.V.</v>
      </c>
      <c r="C1602" s="5" t="str">
        <f>IF([1]Blad3!D1602="","",[1]Blad3!D1602)</f>
        <v>Installatie-overige (niet homogeen)</v>
      </c>
      <c r="D1602" s="7">
        <f>+[1]Blad3!F1602</f>
        <v>1930</v>
      </c>
    </row>
    <row r="1603" spans="1:4" x14ac:dyDescent="0.3">
      <c r="A1603" s="5" t="str">
        <f>[1]Blad3!A1603</f>
        <v>11.04.2024</v>
      </c>
      <c r="B1603" s="6" t="str">
        <f>IF([1]Blad3!C1603="Ja","Geanonimiseerd",[1]Blad3!B1603)</f>
        <v>Dierckxsens Van Grinsven Franken Notarissen B.V.</v>
      </c>
      <c r="C1603" s="5" t="str">
        <f>IF([1]Blad3!D1603="","",[1]Blad3!D1603)</f>
        <v>Advies en onderzoek-overige (niet homogeen)</v>
      </c>
      <c r="D1603" s="7">
        <f>+[1]Blad3!F1603</f>
        <v>1</v>
      </c>
    </row>
    <row r="1604" spans="1:4" x14ac:dyDescent="0.3">
      <c r="A1604" s="5" t="str">
        <f>[1]Blad3!A1604</f>
        <v>11.04.2024</v>
      </c>
      <c r="B1604" s="6" t="str">
        <f>IF([1]Blad3!C1604="Ja","Geanonimiseerd",[1]Blad3!B1604)</f>
        <v>Dierckxsens Van Grinsven Franken Notarissen B.V.</v>
      </c>
      <c r="C1604" s="5" t="str">
        <f>IF([1]Blad3!D1604="","",[1]Blad3!D1604)</f>
        <v>Notarisdiensten</v>
      </c>
      <c r="D1604" s="7">
        <f>+[1]Blad3!F1604</f>
        <v>5000</v>
      </c>
    </row>
    <row r="1605" spans="1:4" x14ac:dyDescent="0.3">
      <c r="A1605" s="5" t="str">
        <f>[1]Blad3!A1605</f>
        <v>23.04.2024</v>
      </c>
      <c r="B1605" s="6" t="str">
        <f>IF([1]Blad3!C1605="Ja","Geanonimiseerd",[1]Blad3!B1605)</f>
        <v>Geanonimiseerd</v>
      </c>
      <c r="C1605" s="5" t="str">
        <f>IF([1]Blad3!D1605="","",[1]Blad3!D1605)</f>
        <v>Personeel-overige (niet homogeen)</v>
      </c>
      <c r="D1605" s="7">
        <f>+[1]Blad3!F1605</f>
        <v>20000</v>
      </c>
    </row>
    <row r="1606" spans="1:4" x14ac:dyDescent="0.3">
      <c r="A1606" s="5" t="str">
        <f>[1]Blad3!A1606</f>
        <v>11.04.2024</v>
      </c>
      <c r="B1606" s="6" t="str">
        <f>IF([1]Blad3!C1606="Ja","Geanonimiseerd",[1]Blad3!B1606)</f>
        <v>Gispen International BV</v>
      </c>
      <c r="C1606" s="5" t="str">
        <f>IF([1]Blad3!D1606="","",[1]Blad3!D1606)</f>
        <v>Meubilair</v>
      </c>
      <c r="D1606" s="7">
        <f>+[1]Blad3!F1606</f>
        <v>144653.13</v>
      </c>
    </row>
    <row r="1607" spans="1:4" x14ac:dyDescent="0.3">
      <c r="A1607" s="5" t="str">
        <f>[1]Blad3!A1607</f>
        <v>11.04.2024</v>
      </c>
      <c r="B1607" s="6" t="str">
        <f>IF([1]Blad3!C1607="Ja","Geanonimiseerd",[1]Blad3!B1607)</f>
        <v>Heijmans Infra B.V.</v>
      </c>
      <c r="C1607" s="5" t="str">
        <f>IF([1]Blad3!D1607="","",[1]Blad3!D1607)</f>
        <v>Installatie-overige (niet homogeen)</v>
      </c>
      <c r="D1607" s="7">
        <f>+[1]Blad3!F1607</f>
        <v>1050912.47</v>
      </c>
    </row>
    <row r="1608" spans="1:4" x14ac:dyDescent="0.3">
      <c r="A1608" s="5" t="str">
        <f>[1]Blad3!A1608</f>
        <v>11.04.2024</v>
      </c>
      <c r="B1608" s="6" t="str">
        <f>IF([1]Blad3!C1608="Ja","Geanonimiseerd",[1]Blad3!B1608)</f>
        <v>IQ-Media Group BV</v>
      </c>
      <c r="C1608" s="5" t="str">
        <f>IF([1]Blad3!D1608="","",[1]Blad3!D1608)</f>
        <v>Foto- en videografie</v>
      </c>
      <c r="D1608" s="7">
        <f>+[1]Blad3!F1608</f>
        <v>7100</v>
      </c>
    </row>
    <row r="1609" spans="1:4" x14ac:dyDescent="0.3">
      <c r="A1609" s="5" t="str">
        <f>[1]Blad3!A1609</f>
        <v>03.04.2024</v>
      </c>
      <c r="B1609" s="6" t="str">
        <f>IF([1]Blad3!C1609="Ja","Geanonimiseerd",[1]Blad3!B1609)</f>
        <v>Geanonimiseerd</v>
      </c>
      <c r="C1609" s="5" t="str">
        <f>IF([1]Blad3!D1609="","",[1]Blad3!D1609)</f>
        <v>Advies en onderzoek-overige (niet homogeen)</v>
      </c>
      <c r="D1609" s="7">
        <f>+[1]Blad3!F1609</f>
        <v>773</v>
      </c>
    </row>
    <row r="1610" spans="1:4" x14ac:dyDescent="0.3">
      <c r="A1610" s="5" t="str">
        <f>[1]Blad3!A1610</f>
        <v>11.04.2024</v>
      </c>
      <c r="B1610" s="6" t="str">
        <f>IF([1]Blad3!C1610="Ja","Geanonimiseerd",[1]Blad3!B1610)</f>
        <v>Kasteel Maurick B.V.</v>
      </c>
      <c r="C1610" s="5" t="str">
        <f>IF([1]Blad3!D1610="","",[1]Blad3!D1610)</f>
        <v>Personeel-overige (niet homogeen)</v>
      </c>
      <c r="D1610" s="7">
        <f>+[1]Blad3!F1610</f>
        <v>8921.6</v>
      </c>
    </row>
    <row r="1611" spans="1:4" x14ac:dyDescent="0.3">
      <c r="A1611" s="5" t="str">
        <f>[1]Blad3!A1611</f>
        <v>11.04.2024</v>
      </c>
      <c r="B1611" s="6" t="str">
        <f>IF([1]Blad3!C1611="Ja","Geanonimiseerd",[1]Blad3!B1611)</f>
        <v>Geanonimiseerd</v>
      </c>
      <c r="C1611" s="5" t="str">
        <f>IF([1]Blad3!D1611="","",[1]Blad3!D1611)</f>
        <v>Foto- en videografie</v>
      </c>
      <c r="D1611" s="7">
        <f>+[1]Blad3!F1611</f>
        <v>104.9</v>
      </c>
    </row>
    <row r="1612" spans="1:4" x14ac:dyDescent="0.3">
      <c r="A1612" s="5" t="str">
        <f>[1]Blad3!A1612</f>
        <v>28.05.2024</v>
      </c>
      <c r="B1612" s="6" t="str">
        <f>IF([1]Blad3!C1612="Ja","Geanonimiseerd",[1]Blad3!B1612)</f>
        <v>Geanonimiseerd</v>
      </c>
      <c r="C1612" s="5" t="str">
        <f>IF([1]Blad3!D1612="","",[1]Blad3!D1612)</f>
        <v>Advies en onderzoek-overige (niet homogeen)</v>
      </c>
      <c r="D1612" s="7">
        <f>+[1]Blad3!F1612</f>
        <v>2432.1</v>
      </c>
    </row>
    <row r="1613" spans="1:4" x14ac:dyDescent="0.3">
      <c r="A1613" s="5" t="str">
        <f>[1]Blad3!A1613</f>
        <v>11.04.2024</v>
      </c>
      <c r="B1613" s="6" t="str">
        <f>IF([1]Blad3!C1613="Ja","Geanonimiseerd",[1]Blad3!B1613)</f>
        <v>Moeke Den Bosch B.V.</v>
      </c>
      <c r="C1613" s="5" t="str">
        <f>IF([1]Blad3!D1613="","",[1]Blad3!D1613)</f>
        <v>Catering</v>
      </c>
      <c r="D1613" s="7">
        <f>+[1]Blad3!F1613</f>
        <v>300</v>
      </c>
    </row>
    <row r="1614" spans="1:4" x14ac:dyDescent="0.3">
      <c r="A1614" s="5" t="str">
        <f>[1]Blad3!A1614</f>
        <v>11.04.2024</v>
      </c>
      <c r="B1614" s="6" t="str">
        <f>IF([1]Blad3!C1614="Ja","Geanonimiseerd",[1]Blad3!B1614)</f>
        <v>Ontwerpwerk B.V.</v>
      </c>
      <c r="C1614" s="5" t="str">
        <f>IF([1]Blad3!D1614="","",[1]Blad3!D1614)</f>
        <v>Grafische vormgeving en opmaak</v>
      </c>
      <c r="D1614" s="7">
        <f>+[1]Blad3!F1614</f>
        <v>3520</v>
      </c>
    </row>
    <row r="1615" spans="1:4" x14ac:dyDescent="0.3">
      <c r="A1615" s="5" t="str">
        <f>[1]Blad3!A1615</f>
        <v>11.04.2024</v>
      </c>
      <c r="B1615" s="6" t="str">
        <f>IF([1]Blad3!C1615="Ja","Geanonimiseerd",[1]Blad3!B1615)</f>
        <v>Vermaat Bedrijfshoreca B.V.</v>
      </c>
      <c r="C1615" s="5" t="str">
        <f>IF([1]Blad3!D1615="","",[1]Blad3!D1615)</f>
        <v>Catering</v>
      </c>
      <c r="D1615" s="7">
        <f>+[1]Blad3!F1615</f>
        <v>1000</v>
      </c>
    </row>
    <row r="1616" spans="1:4" x14ac:dyDescent="0.3">
      <c r="A1616" s="5" t="str">
        <f>[1]Blad3!A1616</f>
        <v>19.03.2024</v>
      </c>
      <c r="B1616" s="6" t="str">
        <f>IF([1]Blad3!C1616="Ja","Geanonimiseerd",[1]Blad3!B1616)</f>
        <v>Geanonimiseerd</v>
      </c>
      <c r="C1616" s="5" t="str">
        <f>IF([1]Blad3!D1616="","",[1]Blad3!D1616)</f>
        <v>Advies en onderzoek-overige (niet homogeen)</v>
      </c>
      <c r="D1616" s="7">
        <f>+[1]Blad3!F1616</f>
        <v>118304.63</v>
      </c>
    </row>
    <row r="1617" spans="1:4" x14ac:dyDescent="0.3">
      <c r="A1617" s="5" t="str">
        <f>[1]Blad3!A1617</f>
        <v>16.05.2024</v>
      </c>
      <c r="B1617" s="6" t="str">
        <f>IF([1]Blad3!C1617="Ja","Geanonimiseerd",[1]Blad3!B1617)</f>
        <v>MVP Management</v>
      </c>
      <c r="C1617" s="5" t="str">
        <f>IF([1]Blad3!D1617="","",[1]Blad3!D1617)</f>
        <v>Personeel-overige (niet homogeen)</v>
      </c>
      <c r="D1617" s="7">
        <f>+[1]Blad3!F1617</f>
        <v>4641.66</v>
      </c>
    </row>
    <row r="1618" spans="1:4" x14ac:dyDescent="0.3">
      <c r="A1618" s="5" t="str">
        <f>[1]Blad3!A1618</f>
        <v>12.04.2024</v>
      </c>
      <c r="B1618" s="6" t="str">
        <f>IF([1]Blad3!C1618="Ja","Geanonimiseerd",[1]Blad3!B1618)</f>
        <v>Acknowledge Professional Services BV</v>
      </c>
      <c r="C1618" s="5" t="str">
        <f>IF([1]Blad3!D1618="","",[1]Blad3!D1618)</f>
        <v>Automaat-overige (niet homogeen)</v>
      </c>
      <c r="D1618" s="7">
        <f>+[1]Blad3!F1618</f>
        <v>807220</v>
      </c>
    </row>
    <row r="1619" spans="1:4" x14ac:dyDescent="0.3">
      <c r="A1619" s="5" t="str">
        <f>[1]Blad3!A1619</f>
        <v>12.04.2024</v>
      </c>
      <c r="B1619" s="6" t="str">
        <f>IF([1]Blad3!C1619="Ja","Geanonimiseerd",[1]Blad3!B1619)</f>
        <v>Ambiënt Advies B.V.</v>
      </c>
      <c r="C1619" s="5" t="str">
        <f>IF([1]Blad3!D1619="","",[1]Blad3!D1619)</f>
        <v>Personeel-overige (niet homogeen)</v>
      </c>
      <c r="D1619" s="7">
        <f>+[1]Blad3!F1619</f>
        <v>19200</v>
      </c>
    </row>
    <row r="1620" spans="1:4" x14ac:dyDescent="0.3">
      <c r="A1620" s="5" t="str">
        <f>[1]Blad3!A1620</f>
        <v>12.04.2024</v>
      </c>
      <c r="B1620" s="6" t="str">
        <f>IF([1]Blad3!C1620="Ja","Geanonimiseerd",[1]Blad3!B1620)</f>
        <v>BAM Infra B.V.</v>
      </c>
      <c r="C1620" s="5" t="str">
        <f>IF([1]Blad3!D1620="","",[1]Blad3!D1620)</f>
        <v>Installatie-overige (niet homogeen)</v>
      </c>
      <c r="D1620" s="7">
        <f>+[1]Blad3!F1620</f>
        <v>25483.49</v>
      </c>
    </row>
    <row r="1621" spans="1:4" x14ac:dyDescent="0.3">
      <c r="A1621" s="5" t="str">
        <f>[1]Blad3!A1621</f>
        <v>12.04.2024</v>
      </c>
      <c r="B1621" s="6" t="str">
        <f>IF([1]Blad3!C1621="Ja","Geanonimiseerd",[1]Blad3!B1621)</f>
        <v>Cadac Group B.V.</v>
      </c>
      <c r="C1621" s="5" t="str">
        <f>IF([1]Blad3!D1621="","",[1]Blad3!D1621)</f>
        <v>Automaat-overige (niet homogeen)</v>
      </c>
      <c r="D1621" s="7">
        <f>+[1]Blad3!F1621</f>
        <v>4960</v>
      </c>
    </row>
    <row r="1622" spans="1:4" x14ac:dyDescent="0.3">
      <c r="A1622" s="5" t="str">
        <f>[1]Blad3!A1622</f>
        <v>12.04.2024</v>
      </c>
      <c r="B1622" s="6" t="str">
        <f>IF([1]Blad3!C1622="Ja","Geanonimiseerd",[1]Blad3!B1622)</f>
        <v>Coöperatief Collectief Agrarisch Natuurbeheer West-Brabant U.A.</v>
      </c>
      <c r="C1622" s="5" t="str">
        <f>IF([1]Blad3!D1622="","",[1]Blad3!D1622)</f>
        <v>Advies en onderzoek-overige (niet homogeen)</v>
      </c>
      <c r="D1622" s="7">
        <f>+[1]Blad3!F1622</f>
        <v>18300</v>
      </c>
    </row>
    <row r="1623" spans="1:4" x14ac:dyDescent="0.3">
      <c r="A1623" s="5" t="str">
        <f>[1]Blad3!A1623</f>
        <v>22.04.2024</v>
      </c>
      <c r="B1623" s="6" t="str">
        <f>IF([1]Blad3!C1623="Ja","Geanonimiseerd",[1]Blad3!B1623)</f>
        <v>Geanonimiseerd</v>
      </c>
      <c r="C1623" s="5" t="str">
        <f>IF([1]Blad3!D1623="","",[1]Blad3!D1623)</f>
        <v>Advies en onderzoek-overige (niet homogeen)</v>
      </c>
      <c r="D1623" s="7">
        <f>+[1]Blad3!F1623</f>
        <v>19660</v>
      </c>
    </row>
    <row r="1624" spans="1:4" x14ac:dyDescent="0.3">
      <c r="A1624" s="5" t="str">
        <f>[1]Blad3!A1624</f>
        <v>22.04.2024</v>
      </c>
      <c r="B1624" s="6" t="str">
        <f>IF([1]Blad3!C1624="Ja","Geanonimiseerd",[1]Blad3!B1624)</f>
        <v>Geanonimiseerd</v>
      </c>
      <c r="C1624" s="5" t="str">
        <f>IF([1]Blad3!D1624="","",[1]Blad3!D1624)</f>
        <v>Advies en onderzoek-overige (niet homogeen)</v>
      </c>
      <c r="D1624" s="7">
        <f>+[1]Blad3!F1624</f>
        <v>22170</v>
      </c>
    </row>
    <row r="1625" spans="1:4" x14ac:dyDescent="0.3">
      <c r="A1625" s="5" t="str">
        <f>[1]Blad3!A1625</f>
        <v>12.04.2024</v>
      </c>
      <c r="B1625" s="6" t="str">
        <f>IF([1]Blad3!C1625="Ja","Geanonimiseerd",[1]Blad3!B1625)</f>
        <v>Gemeente Moerdijk</v>
      </c>
      <c r="C1625" s="5" t="str">
        <f>IF([1]Blad3!D1625="","",[1]Blad3!D1625)</f>
        <v>Personeel-overige (niet homogeen)</v>
      </c>
      <c r="D1625" s="7">
        <f>+[1]Blad3!F1625</f>
        <v>1200</v>
      </c>
    </row>
    <row r="1626" spans="1:4" x14ac:dyDescent="0.3">
      <c r="A1626" s="5" t="str">
        <f>[1]Blad3!A1626</f>
        <v>12.04.2024</v>
      </c>
      <c r="B1626" s="6" t="str">
        <f>IF([1]Blad3!C1626="Ja","Geanonimiseerd",[1]Blad3!B1626)</f>
        <v>Geanonimiseerd</v>
      </c>
      <c r="C1626" s="5" t="str">
        <f>IF([1]Blad3!D1626="","",[1]Blad3!D1626)</f>
        <v>Vervoer-overig (niet homogeen)</v>
      </c>
      <c r="D1626" s="7">
        <f>+[1]Blad3!F1626</f>
        <v>1750</v>
      </c>
    </row>
    <row r="1627" spans="1:4" x14ac:dyDescent="0.3">
      <c r="A1627" s="5" t="str">
        <f>[1]Blad3!A1627</f>
        <v>09.01.2024</v>
      </c>
      <c r="B1627" s="6" t="str">
        <f>IF([1]Blad3!C1627="Ja","Geanonimiseerd",[1]Blad3!B1627)</f>
        <v>Geanonimiseerd</v>
      </c>
      <c r="C1627" s="5" t="str">
        <f>IF([1]Blad3!D1627="","",[1]Blad3!D1627)</f>
        <v>Catering</v>
      </c>
      <c r="D1627" s="7">
        <f>+[1]Blad3!F1627</f>
        <v>200</v>
      </c>
    </row>
    <row r="1628" spans="1:4" x14ac:dyDescent="0.3">
      <c r="A1628" s="5" t="str">
        <f>[1]Blad3!A1628</f>
        <v>12.04.2024</v>
      </c>
      <c r="B1628" s="6" t="str">
        <f>IF([1]Blad3!C1628="Ja","Geanonimiseerd",[1]Blad3!B1628)</f>
        <v>Roxit BV</v>
      </c>
      <c r="C1628" s="5" t="str">
        <f>IF([1]Blad3!D1628="","",[1]Blad3!D1628)</f>
        <v>Advies en onderzoek-overige (niet homogeen)</v>
      </c>
      <c r="D1628" s="7">
        <f>+[1]Blad3!F1628</f>
        <v>624</v>
      </c>
    </row>
    <row r="1629" spans="1:4" x14ac:dyDescent="0.3">
      <c r="A1629" s="5" t="str">
        <f>[1]Blad3!A1629</f>
        <v>22.05.2024</v>
      </c>
      <c r="B1629" s="6" t="str">
        <f>IF([1]Blad3!C1629="Ja","Geanonimiseerd",[1]Blad3!B1629)</f>
        <v>Geanonimiseerd</v>
      </c>
      <c r="C1629" s="5" t="str">
        <f>IF([1]Blad3!D1629="","",[1]Blad3!D1629)</f>
        <v>Personeel-overige (niet homogeen)</v>
      </c>
      <c r="D1629" s="7">
        <f>+[1]Blad3!F1629</f>
        <v>2950</v>
      </c>
    </row>
    <row r="1630" spans="1:4" x14ac:dyDescent="0.3">
      <c r="A1630" s="5" t="str">
        <f>[1]Blad3!A1630</f>
        <v>12.04.2024</v>
      </c>
      <c r="B1630" s="6" t="str">
        <f>IF([1]Blad3!C1630="Ja","Geanonimiseerd",[1]Blad3!B1630)</f>
        <v>SoftwareONE Netherlands B.V.</v>
      </c>
      <c r="C1630" s="5" t="str">
        <f>IF([1]Blad3!D1630="","",[1]Blad3!D1630)</f>
        <v>Software</v>
      </c>
      <c r="D1630" s="7">
        <f>+[1]Blad3!F1630</f>
        <v>186339.81</v>
      </c>
    </row>
    <row r="1631" spans="1:4" x14ac:dyDescent="0.3">
      <c r="A1631" s="5" t="str">
        <f>[1]Blad3!A1631</f>
        <v>12.04.2024</v>
      </c>
      <c r="B1631" s="6" t="str">
        <f>IF([1]Blad3!C1631="Ja","Geanonimiseerd",[1]Blad3!B1631)</f>
        <v>St. HAS KennisTransfer en Bedrijfsopleid</v>
      </c>
      <c r="C1631" s="5" t="str">
        <f>IF([1]Blad3!D1631="","",[1]Blad3!D1631)</f>
        <v>Advies en onderzoek-overige (niet homogeen)</v>
      </c>
      <c r="D1631" s="7">
        <f>+[1]Blad3!F1631</f>
        <v>24800</v>
      </c>
    </row>
    <row r="1632" spans="1:4" x14ac:dyDescent="0.3">
      <c r="A1632" s="5" t="str">
        <f>[1]Blad3!A1632</f>
        <v>27.02.2024</v>
      </c>
      <c r="B1632" s="6" t="str">
        <f>IF([1]Blad3!C1632="Ja","Geanonimiseerd",[1]Blad3!B1632)</f>
        <v>Nationale bewegwijzeringsdienst</v>
      </c>
      <c r="C1632" s="5" t="str">
        <f>IF([1]Blad3!D1632="","",[1]Blad3!D1632)</f>
        <v>Realisatie en onderhoud van verkeers(regel)installaties</v>
      </c>
      <c r="D1632" s="7">
        <f>+[1]Blad3!F1632</f>
        <v>55020</v>
      </c>
    </row>
    <row r="1633" spans="1:4" x14ac:dyDescent="0.3">
      <c r="A1633" s="5" t="str">
        <f>[1]Blad3!A1633</f>
        <v>12.04.2024</v>
      </c>
      <c r="B1633" s="6" t="str">
        <f>IF([1]Blad3!C1633="Ja","Geanonimiseerd",[1]Blad3!B1633)</f>
        <v>Stichting Noordbrabants Museum</v>
      </c>
      <c r="C1633" s="5" t="str">
        <f>IF([1]Blad3!D1633="","",[1]Blad3!D1633)</f>
        <v>Catering</v>
      </c>
      <c r="D1633" s="7">
        <f>+[1]Blad3!F1633</f>
        <v>1980</v>
      </c>
    </row>
    <row r="1634" spans="1:4" x14ac:dyDescent="0.3">
      <c r="A1634" s="5" t="str">
        <f>[1]Blad3!A1634</f>
        <v>12.04.2024</v>
      </c>
      <c r="B1634" s="6" t="str">
        <f>IF([1]Blad3!C1634="Ja","Geanonimiseerd",[1]Blad3!B1634)</f>
        <v>Stichting Noordbrabants Museum</v>
      </c>
      <c r="C1634" s="5" t="str">
        <f>IF([1]Blad3!D1634="","",[1]Blad3!D1634)</f>
        <v>Personeel-overige (niet homogeen)</v>
      </c>
      <c r="D1634" s="7">
        <f>+[1]Blad3!F1634</f>
        <v>237.61</v>
      </c>
    </row>
    <row r="1635" spans="1:4" x14ac:dyDescent="0.3">
      <c r="A1635" s="5" t="str">
        <f>[1]Blad3!A1635</f>
        <v>15.04.2024</v>
      </c>
      <c r="B1635" s="6" t="str">
        <f>IF([1]Blad3!C1635="Ja","Geanonimiseerd",[1]Blad3!B1635)</f>
        <v>Acknowledge Benelux B.V.</v>
      </c>
      <c r="C1635" s="5" t="str">
        <f>IF([1]Blad3!D1635="","",[1]Blad3!D1635)</f>
        <v>Automaat-overige (niet homogeen)</v>
      </c>
      <c r="D1635" s="7">
        <f>+[1]Blad3!F1635</f>
        <v>28710</v>
      </c>
    </row>
    <row r="1636" spans="1:4" x14ac:dyDescent="0.3">
      <c r="A1636" s="5" t="str">
        <f>[1]Blad3!A1636</f>
        <v>15.04.2024</v>
      </c>
      <c r="B1636" s="6" t="str">
        <f>IF([1]Blad3!C1636="Ja","Geanonimiseerd",[1]Blad3!B1636)</f>
        <v>Algemeen Nederlands Persbureau ANP</v>
      </c>
      <c r="C1636" s="5" t="str">
        <f>IF([1]Blad3!D1636="","",[1]Blad3!D1636)</f>
        <v>Foto- en videografie</v>
      </c>
      <c r="D1636" s="7">
        <f>+[1]Blad3!F1636</f>
        <v>2000</v>
      </c>
    </row>
    <row r="1637" spans="1:4" x14ac:dyDescent="0.3">
      <c r="A1637" s="5" t="str">
        <f>[1]Blad3!A1637</f>
        <v>15.04.2024</v>
      </c>
      <c r="B1637" s="6" t="str">
        <f>IF([1]Blad3!C1637="Ja","Geanonimiseerd",[1]Blad3!B1637)</f>
        <v>Aristo Eindhoven B.V.</v>
      </c>
      <c r="C1637" s="5" t="str">
        <f>IF([1]Blad3!D1637="","",[1]Blad3!D1637)</f>
        <v>Personeel-overige (niet homogeen)</v>
      </c>
      <c r="D1637" s="7">
        <f>+[1]Blad3!F1637</f>
        <v>10000</v>
      </c>
    </row>
    <row r="1638" spans="1:4" x14ac:dyDescent="0.3">
      <c r="A1638" s="5" t="str">
        <f>[1]Blad3!A1638</f>
        <v>15.04.2024</v>
      </c>
      <c r="B1638" s="6" t="str">
        <f>IF([1]Blad3!C1638="Ja","Geanonimiseerd",[1]Blad3!B1638)</f>
        <v>Communicatie Team</v>
      </c>
      <c r="C1638" s="5" t="str">
        <f>IF([1]Blad3!D1638="","",[1]Blad3!D1638)</f>
        <v>Grafische vormgeving en opmaak</v>
      </c>
      <c r="D1638" s="7">
        <f>+[1]Blad3!F1638</f>
        <v>3170</v>
      </c>
    </row>
    <row r="1639" spans="1:4" x14ac:dyDescent="0.3">
      <c r="A1639" s="5" t="str">
        <f>[1]Blad3!A1639</f>
        <v>15.04.2024</v>
      </c>
      <c r="B1639" s="6" t="str">
        <f>IF([1]Blad3!C1639="Ja","Geanonimiseerd",[1]Blad3!B1639)</f>
        <v>Critical Distance B.V.</v>
      </c>
      <c r="C1639" s="5" t="str">
        <f>IF([1]Blad3!D1639="","",[1]Blad3!D1639)</f>
        <v>Advies en onderzoek-overige (niet homogeen)</v>
      </c>
      <c r="D1639" s="7">
        <f>+[1]Blad3!F1639</f>
        <v>97232</v>
      </c>
    </row>
    <row r="1640" spans="1:4" x14ac:dyDescent="0.3">
      <c r="A1640" s="5" t="str">
        <f>[1]Blad3!A1640</f>
        <v>15.04.2024</v>
      </c>
      <c r="B1640" s="6" t="str">
        <f>IF([1]Blad3!C1640="Ja","Geanonimiseerd",[1]Blad3!B1640)</f>
        <v>Dierckxsens Van Grinsven Franken Notarissen B.V.</v>
      </c>
      <c r="C1640" s="5" t="str">
        <f>IF([1]Blad3!D1640="","",[1]Blad3!D1640)</f>
        <v>Notarisdiensten</v>
      </c>
      <c r="D1640" s="7">
        <f>+[1]Blad3!F1640</f>
        <v>5000</v>
      </c>
    </row>
    <row r="1641" spans="1:4" x14ac:dyDescent="0.3">
      <c r="A1641" s="5" t="str">
        <f>[1]Blad3!A1641</f>
        <v>05.01.2024</v>
      </c>
      <c r="B1641" s="6" t="str">
        <f>IF([1]Blad3!C1641="Ja","Geanonimiseerd",[1]Blad3!B1641)</f>
        <v>Nationale Jeugdraad (NJR)</v>
      </c>
      <c r="C1641" s="5" t="str">
        <f>IF([1]Blad3!D1641="","",[1]Blad3!D1641)</f>
        <v>Evenementen-overige (niet homogeen)</v>
      </c>
      <c r="D1641" s="7">
        <f>+[1]Blad3!F1641</f>
        <v>6490</v>
      </c>
    </row>
    <row r="1642" spans="1:4" x14ac:dyDescent="0.3">
      <c r="A1642" s="5" t="str">
        <f>[1]Blad3!A1642</f>
        <v>15.04.2024</v>
      </c>
      <c r="B1642" s="6" t="str">
        <f>IF([1]Blad3!C1642="Ja","Geanonimiseerd",[1]Blad3!B1642)</f>
        <v>HaskoningDHV Nederland B.V.</v>
      </c>
      <c r="C1642" s="5" t="str">
        <f>IF([1]Blad3!D1642="","",[1]Blad3!D1642)</f>
        <v>Advies en onderzoek-overige (niet homogeen)</v>
      </c>
      <c r="D1642" s="7">
        <f>+[1]Blad3!F1642</f>
        <v>317900</v>
      </c>
    </row>
    <row r="1643" spans="1:4" x14ac:dyDescent="0.3">
      <c r="A1643" s="5" t="str">
        <f>[1]Blad3!A1643</f>
        <v>09.04.2024</v>
      </c>
      <c r="B1643" s="6" t="str">
        <f>IF([1]Blad3!C1643="Ja","Geanonimiseerd",[1]Blad3!B1643)</f>
        <v>Nationale Jeugdraad (NJR)</v>
      </c>
      <c r="C1643" s="5" t="str">
        <f>IF([1]Blad3!D1643="","",[1]Blad3!D1643)</f>
        <v>Evenementen-overige (niet homogeen)</v>
      </c>
      <c r="D1643" s="7">
        <f>+[1]Blad3!F1643</f>
        <v>5971</v>
      </c>
    </row>
    <row r="1644" spans="1:4" x14ac:dyDescent="0.3">
      <c r="A1644" s="5" t="str">
        <f>[1]Blad3!A1644</f>
        <v>15.04.2024</v>
      </c>
      <c r="B1644" s="6" t="str">
        <f>IF([1]Blad3!C1644="Ja","Geanonimiseerd",[1]Blad3!B1644)</f>
        <v>Koninklijke van der Most B.V.</v>
      </c>
      <c r="C1644" s="5" t="str">
        <f>IF([1]Blad3!D1644="","",[1]Blad3!D1644)</f>
        <v>Drukwerk</v>
      </c>
      <c r="D1644" s="7">
        <f>+[1]Blad3!F1644</f>
        <v>675</v>
      </c>
    </row>
    <row r="1645" spans="1:4" x14ac:dyDescent="0.3">
      <c r="A1645" s="5" t="str">
        <f>[1]Blad3!A1645</f>
        <v>13.06.2024</v>
      </c>
      <c r="B1645" s="6" t="str">
        <f>IF([1]Blad3!C1645="Ja","Geanonimiseerd",[1]Blad3!B1645)</f>
        <v>Nationale Jeugdraad (NJR)</v>
      </c>
      <c r="C1645" s="5" t="str">
        <f>IF([1]Blad3!D1645="","",[1]Blad3!D1645)</f>
        <v>Evenementen-overige (niet homogeen)</v>
      </c>
      <c r="D1645" s="7">
        <f>+[1]Blad3!F1645</f>
        <v>6855</v>
      </c>
    </row>
    <row r="1646" spans="1:4" x14ac:dyDescent="0.3">
      <c r="A1646" s="5" t="str">
        <f>[1]Blad3!A1646</f>
        <v>15.04.2024</v>
      </c>
      <c r="B1646" s="6" t="str">
        <f>IF([1]Blad3!C1646="Ja","Geanonimiseerd",[1]Blad3!B1646)</f>
        <v>Mansveld Elektrotechniek B.V.</v>
      </c>
      <c r="C1646" s="5" t="str">
        <f>IF([1]Blad3!D1646="","",[1]Blad3!D1646)</f>
        <v>Beveiliging en receptie</v>
      </c>
      <c r="D1646" s="7">
        <f>+[1]Blad3!F1646</f>
        <v>1204</v>
      </c>
    </row>
    <row r="1647" spans="1:4" x14ac:dyDescent="0.3">
      <c r="A1647" s="5" t="str">
        <f>[1]Blad3!A1647</f>
        <v>15.04.2024</v>
      </c>
      <c r="B1647" s="6" t="str">
        <f>IF([1]Blad3!C1647="Ja","Geanonimiseerd",[1]Blad3!B1647)</f>
        <v>Omgevingsdienst Midden- en West-Brabant</v>
      </c>
      <c r="C1647" s="5" t="str">
        <f>IF([1]Blad3!D1647="","",[1]Blad3!D1647)</f>
        <v>Milieu en Bodem onderzoek</v>
      </c>
      <c r="D1647" s="7">
        <f>+[1]Blad3!F1647</f>
        <v>400</v>
      </c>
    </row>
    <row r="1648" spans="1:4" x14ac:dyDescent="0.3">
      <c r="A1648" s="5" t="str">
        <f>[1]Blad3!A1648</f>
        <v>15.04.2024</v>
      </c>
      <c r="B1648" s="6" t="str">
        <f>IF([1]Blad3!C1648="Ja","Geanonimiseerd",[1]Blad3!B1648)</f>
        <v>Omgevingsdienst Midden- en West-Brabant</v>
      </c>
      <c r="C1648" s="5" t="str">
        <f>IF([1]Blad3!D1648="","",[1]Blad3!D1648)</f>
        <v>Software</v>
      </c>
      <c r="D1648" s="7">
        <f>+[1]Blad3!F1648</f>
        <v>52464</v>
      </c>
    </row>
    <row r="1649" spans="1:4" x14ac:dyDescent="0.3">
      <c r="A1649" s="5" t="str">
        <f>[1]Blad3!A1649</f>
        <v>15.04.2024</v>
      </c>
      <c r="B1649" s="6" t="str">
        <f>IF([1]Blad3!C1649="Ja","Geanonimiseerd",[1]Blad3!B1649)</f>
        <v>SV Group B.V.</v>
      </c>
      <c r="C1649" s="5" t="str">
        <f>IF([1]Blad3!D1649="","",[1]Blad3!D1649)</f>
        <v>Vervoer-overig (niet homogeen)</v>
      </c>
      <c r="D1649" s="7">
        <f>+[1]Blad3!F1649</f>
        <v>440481.07</v>
      </c>
    </row>
    <row r="1650" spans="1:4" x14ac:dyDescent="0.3">
      <c r="A1650" s="5" t="str">
        <f>[1]Blad3!A1650</f>
        <v>15.04.2024</v>
      </c>
      <c r="B1650" s="6" t="str">
        <f>IF([1]Blad3!C1650="Ja","Geanonimiseerd",[1]Blad3!B1650)</f>
        <v>SoftwareONE Netherlands B.V.</v>
      </c>
      <c r="C1650" s="5" t="str">
        <f>IF([1]Blad3!D1650="","",[1]Blad3!D1650)</f>
        <v>Software</v>
      </c>
      <c r="D1650" s="7">
        <f>+[1]Blad3!F1650</f>
        <v>669924.16</v>
      </c>
    </row>
    <row r="1651" spans="1:4" x14ac:dyDescent="0.3">
      <c r="A1651" s="5" t="str">
        <f>[1]Blad3!A1651</f>
        <v>15.04.2024</v>
      </c>
      <c r="B1651" s="6" t="str">
        <f>IF([1]Blad3!C1651="Ja","Geanonimiseerd",[1]Blad3!B1651)</f>
        <v>SpecifiQ B.V.</v>
      </c>
      <c r="C1651" s="5" t="str">
        <f>IF([1]Blad3!D1651="","",[1]Blad3!D1651)</f>
        <v>Advies en onderzoek-overige (niet homogeen)</v>
      </c>
      <c r="D1651" s="7">
        <f>+[1]Blad3!F1651</f>
        <v>9000</v>
      </c>
    </row>
    <row r="1652" spans="1:4" x14ac:dyDescent="0.3">
      <c r="A1652" s="5" t="str">
        <f>[1]Blad3!A1652</f>
        <v>15.04.2024</v>
      </c>
      <c r="B1652" s="6" t="str">
        <f>IF([1]Blad3!C1652="Ja","Geanonimiseerd",[1]Blad3!B1652)</f>
        <v>Geanonimiseerd</v>
      </c>
      <c r="C1652" s="5" t="str">
        <f>IF([1]Blad3!D1652="","",[1]Blad3!D1652)</f>
        <v>Media-overige (niet homogeen)</v>
      </c>
      <c r="D1652" s="7">
        <f>+[1]Blad3!F1652</f>
        <v>500</v>
      </c>
    </row>
    <row r="1653" spans="1:4" x14ac:dyDescent="0.3">
      <c r="A1653" s="5" t="str">
        <f>[1]Blad3!A1653</f>
        <v>15.04.2024</v>
      </c>
      <c r="B1653" s="6" t="str">
        <f>IF([1]Blad3!C1653="Ja","Geanonimiseerd",[1]Blad3!B1653)</f>
        <v>Strukton Milieutechniek BV</v>
      </c>
      <c r="C1653" s="5" t="str">
        <f>IF([1]Blad3!D1653="","",[1]Blad3!D1653)</f>
        <v>Advies en onderzoek-overige (niet homogeen)</v>
      </c>
      <c r="D1653" s="7">
        <f>+[1]Blad3!F1653</f>
        <v>10499</v>
      </c>
    </row>
    <row r="1654" spans="1:4" x14ac:dyDescent="0.3">
      <c r="A1654" s="5" t="str">
        <f>[1]Blad3!A1654</f>
        <v>15.04.2024</v>
      </c>
      <c r="B1654" s="6" t="str">
        <f>IF([1]Blad3!C1654="Ja","Geanonimiseerd",[1]Blad3!B1654)</f>
        <v>Taxi Goverde BV</v>
      </c>
      <c r="C1654" s="5" t="str">
        <f>IF([1]Blad3!D1654="","",[1]Blad3!D1654)</f>
        <v>Vervoer-overig (niet homogeen)</v>
      </c>
      <c r="D1654" s="7">
        <f>+[1]Blad3!F1654</f>
        <v>545.85</v>
      </c>
    </row>
    <row r="1655" spans="1:4" x14ac:dyDescent="0.3">
      <c r="A1655" s="5" t="str">
        <f>[1]Blad3!A1655</f>
        <v>20.06.2024</v>
      </c>
      <c r="B1655" s="6" t="str">
        <f>IF([1]Blad3!C1655="Ja","Geanonimiseerd",[1]Blad3!B1655)</f>
        <v>NatuurTalent</v>
      </c>
      <c r="C1655" s="5" t="str">
        <f>IF([1]Blad3!D1655="","",[1]Blad3!D1655)</f>
        <v>Media-overige (niet homogeen)</v>
      </c>
      <c r="D1655" s="7">
        <f>+[1]Blad3!F1655</f>
        <v>24820</v>
      </c>
    </row>
    <row r="1656" spans="1:4" x14ac:dyDescent="0.3">
      <c r="A1656" s="5" t="str">
        <f>[1]Blad3!A1656</f>
        <v>15.04.2024</v>
      </c>
      <c r="B1656" s="6" t="str">
        <f>IF([1]Blad3!C1656="Ja","Geanonimiseerd",[1]Blad3!B1656)</f>
        <v>Warenhuis 's-Hertogenbosch B.V.</v>
      </c>
      <c r="C1656" s="5" t="str">
        <f>IF([1]Blad3!D1656="","",[1]Blad3!D1656)</f>
        <v>Catering</v>
      </c>
      <c r="D1656" s="7">
        <f>+[1]Blad3!F1656</f>
        <v>1500</v>
      </c>
    </row>
    <row r="1657" spans="1:4" x14ac:dyDescent="0.3">
      <c r="A1657" s="5" t="str">
        <f>[1]Blad3!A1657</f>
        <v>26.06.2024</v>
      </c>
      <c r="B1657" s="6" t="str">
        <f>IF([1]Blad3!C1657="Ja","Geanonimiseerd",[1]Blad3!B1657)</f>
        <v>NatuurTalent</v>
      </c>
      <c r="C1657" s="5" t="str">
        <f>IF([1]Blad3!D1657="","",[1]Blad3!D1657)</f>
        <v>Personeel-overige (niet homogeen)</v>
      </c>
      <c r="D1657" s="7">
        <f>+[1]Blad3!F1657</f>
        <v>24820</v>
      </c>
    </row>
    <row r="1658" spans="1:4" x14ac:dyDescent="0.3">
      <c r="A1658" s="5" t="str">
        <f>[1]Blad3!A1658</f>
        <v>16.04.2024</v>
      </c>
      <c r="B1658" s="6" t="str">
        <f>IF([1]Blad3!C1658="Ja","Geanonimiseerd",[1]Blad3!B1658)</f>
        <v>Antea Group</v>
      </c>
      <c r="C1658" s="5" t="str">
        <f>IF([1]Blad3!D1658="","",[1]Blad3!D1658)</f>
        <v>Milieu en Bodem onderzoek</v>
      </c>
      <c r="D1658" s="7">
        <f>+[1]Blad3!F1658</f>
        <v>27773.75</v>
      </c>
    </row>
    <row r="1659" spans="1:4" x14ac:dyDescent="0.3">
      <c r="A1659" s="5" t="str">
        <f>[1]Blad3!A1659</f>
        <v>16.04.2024</v>
      </c>
      <c r="B1659" s="6" t="str">
        <f>IF([1]Blad3!C1659="Ja","Geanonimiseerd",[1]Blad3!B1659)</f>
        <v>Arendje Verhuur B.V.</v>
      </c>
      <c r="C1659" s="5" t="str">
        <f>IF([1]Blad3!D1659="","",[1]Blad3!D1659)</f>
        <v>Meubilair</v>
      </c>
      <c r="D1659" s="7">
        <f>+[1]Blad3!F1659</f>
        <v>1279.5</v>
      </c>
    </row>
    <row r="1660" spans="1:4" x14ac:dyDescent="0.3">
      <c r="A1660" s="5" t="str">
        <f>[1]Blad3!A1660</f>
        <v>07.03.2024</v>
      </c>
      <c r="B1660" s="6" t="str">
        <f>IF([1]Blad3!C1660="Ja","Geanonimiseerd",[1]Blad3!B1660)</f>
        <v>NCB</v>
      </c>
      <c r="C1660" s="5" t="str">
        <f>IF([1]Blad3!D1660="","",[1]Blad3!D1660)</f>
        <v>Personeel-overige (niet homogeen)</v>
      </c>
      <c r="D1660" s="7">
        <f>+[1]Blad3!F1660</f>
        <v>49.49</v>
      </c>
    </row>
    <row r="1661" spans="1:4" x14ac:dyDescent="0.3">
      <c r="A1661" s="5" t="str">
        <f>[1]Blad3!A1661</f>
        <v>16.04.2024</v>
      </c>
      <c r="B1661" s="6" t="str">
        <f>IF([1]Blad3!C1661="Ja","Geanonimiseerd",[1]Blad3!B1661)</f>
        <v>CLM Onderzoek en Advies B.V.</v>
      </c>
      <c r="C1661" s="5" t="str">
        <f>IF([1]Blad3!D1661="","",[1]Blad3!D1661)</f>
        <v>Advies en onderzoek-overige (niet homogeen)</v>
      </c>
      <c r="D1661" s="7">
        <f>+[1]Blad3!F1661</f>
        <v>21880</v>
      </c>
    </row>
    <row r="1662" spans="1:4" x14ac:dyDescent="0.3">
      <c r="A1662" s="5" t="str">
        <f>[1]Blad3!A1662</f>
        <v>16.04.2024</v>
      </c>
      <c r="B1662" s="6" t="str">
        <f>IF([1]Blad3!C1662="Ja","Geanonimiseerd",[1]Blad3!B1662)</f>
        <v>Connexxion Taxi Services B.V.</v>
      </c>
      <c r="C1662" s="5" t="str">
        <f>IF([1]Blad3!D1662="","",[1]Blad3!D1662)</f>
        <v>Vervoer-overig (niet homogeen)</v>
      </c>
      <c r="D1662" s="7">
        <f>+[1]Blad3!F1662</f>
        <v>175706</v>
      </c>
    </row>
    <row r="1663" spans="1:4" x14ac:dyDescent="0.3">
      <c r="A1663" s="5" t="str">
        <f>[1]Blad3!A1663</f>
        <v>16.04.2024</v>
      </c>
      <c r="B1663" s="6" t="str">
        <f>IF([1]Blad3!C1663="Ja","Geanonimiseerd",[1]Blad3!B1663)</f>
        <v>Dierckxsens Van Grinsven Franken Notarissen B.V.</v>
      </c>
      <c r="C1663" s="5" t="str">
        <f>IF([1]Blad3!D1663="","",[1]Blad3!D1663)</f>
        <v>Advies en onderzoek-overige (niet homogeen)</v>
      </c>
      <c r="D1663" s="7">
        <f>+[1]Blad3!F1663</f>
        <v>1500</v>
      </c>
    </row>
    <row r="1664" spans="1:4" x14ac:dyDescent="0.3">
      <c r="A1664" s="5" t="str">
        <f>[1]Blad3!A1664</f>
        <v>16.04.2024</v>
      </c>
      <c r="B1664" s="6" t="str">
        <f>IF([1]Blad3!C1664="Ja","Geanonimiseerd",[1]Blad3!B1664)</f>
        <v>Gezelschapsdierenkliniek Roosendaal B.V.</v>
      </c>
      <c r="C1664" s="5" t="str">
        <f>IF([1]Blad3!D1664="","",[1]Blad3!D1664)</f>
        <v>Geen inkoop</v>
      </c>
      <c r="D1664" s="7">
        <f>+[1]Blad3!F1664</f>
        <v>239.25</v>
      </c>
    </row>
    <row r="1665" spans="1:4" x14ac:dyDescent="0.3">
      <c r="A1665" s="5" t="str">
        <f>[1]Blad3!A1665</f>
        <v>16.04.2024</v>
      </c>
      <c r="B1665" s="6" t="str">
        <f>IF([1]Blad3!C1665="Ja","Geanonimiseerd",[1]Blad3!B1665)</f>
        <v>HaskoningDHV Nederland B.V.</v>
      </c>
      <c r="C1665" s="5" t="str">
        <f>IF([1]Blad3!D1665="","",[1]Blad3!D1665)</f>
        <v>Advies en onderzoek-overige (niet homogeen)</v>
      </c>
      <c r="D1665" s="7">
        <f>+[1]Blad3!F1665</f>
        <v>2330</v>
      </c>
    </row>
    <row r="1666" spans="1:4" x14ac:dyDescent="0.3">
      <c r="A1666" s="5" t="str">
        <f>[1]Blad3!A1666</f>
        <v>16.04.2024</v>
      </c>
      <c r="B1666" s="6" t="str">
        <f>IF([1]Blad3!C1666="Ja","Geanonimiseerd",[1]Blad3!B1666)</f>
        <v>Hoffmann Bedrijfsrecherche B.V.</v>
      </c>
      <c r="C1666" s="5" t="str">
        <f>IF([1]Blad3!D1666="","",[1]Blad3!D1666)</f>
        <v>Advies en onderzoek-overige (niet homogeen)</v>
      </c>
      <c r="D1666" s="7">
        <f>+[1]Blad3!F1666</f>
        <v>1750</v>
      </c>
    </row>
    <row r="1667" spans="1:4" x14ac:dyDescent="0.3">
      <c r="A1667" s="5" t="str">
        <f>[1]Blad3!A1667</f>
        <v>16.04.2024</v>
      </c>
      <c r="B1667" s="6" t="str">
        <f>IF([1]Blad3!C1667="Ja","Geanonimiseerd",[1]Blad3!B1667)</f>
        <v>JCM van Gestel Taxaties oz B.V.</v>
      </c>
      <c r="C1667" s="5" t="str">
        <f>IF([1]Blad3!D1667="","",[1]Blad3!D1667)</f>
        <v>Advies en onderzoek-overige (niet homogeen)</v>
      </c>
      <c r="D1667" s="7">
        <f>+[1]Blad3!F1667</f>
        <v>5300</v>
      </c>
    </row>
    <row r="1668" spans="1:4" x14ac:dyDescent="0.3">
      <c r="A1668" s="5" t="str">
        <f>[1]Blad3!A1668</f>
        <v>16.04.2024</v>
      </c>
      <c r="B1668" s="6" t="str">
        <f>IF([1]Blad3!C1668="Ja","Geanonimiseerd",[1]Blad3!B1668)</f>
        <v>Koetshuis Anneville B.V.</v>
      </c>
      <c r="C1668" s="5" t="str">
        <f>IF([1]Blad3!D1668="","",[1]Blad3!D1668)</f>
        <v>Personeel-overige (niet homogeen)</v>
      </c>
      <c r="D1668" s="7">
        <f>+[1]Blad3!F1668</f>
        <v>2200</v>
      </c>
    </row>
    <row r="1669" spans="1:4" x14ac:dyDescent="0.3">
      <c r="A1669" s="5" t="str">
        <f>[1]Blad3!A1669</f>
        <v>16.04.2024</v>
      </c>
      <c r="B1669" s="6" t="str">
        <f>IF([1]Blad3!C1669="Ja","Geanonimiseerd",[1]Blad3!B1669)</f>
        <v>Koninklijke van der Most B.V.</v>
      </c>
      <c r="C1669" s="5" t="str">
        <f>IF([1]Blad3!D1669="","",[1]Blad3!D1669)</f>
        <v>Drukwerk</v>
      </c>
      <c r="D1669" s="7">
        <f>+[1]Blad3!F1669</f>
        <v>390</v>
      </c>
    </row>
    <row r="1670" spans="1:4" x14ac:dyDescent="0.3">
      <c r="A1670" s="5" t="str">
        <f>[1]Blad3!A1670</f>
        <v>16.04.2024</v>
      </c>
      <c r="B1670" s="6" t="str">
        <f>IF([1]Blad3!C1670="Ja","Geanonimiseerd",[1]Blad3!B1670)</f>
        <v>KplusV B.V.</v>
      </c>
      <c r="C1670" s="5" t="str">
        <f>IF([1]Blad3!D1670="","",[1]Blad3!D1670)</f>
        <v>Advies en onderzoek-overige (niet homogeen)</v>
      </c>
      <c r="D1670" s="7">
        <f>+[1]Blad3!F1670</f>
        <v>49725</v>
      </c>
    </row>
    <row r="1671" spans="1:4" x14ac:dyDescent="0.3">
      <c r="A1671" s="5" t="str">
        <f>[1]Blad3!A1671</f>
        <v>16.04.2024</v>
      </c>
      <c r="B1671" s="6" t="str">
        <f>IF([1]Blad3!C1671="Ja","Geanonimiseerd",[1]Blad3!B1671)</f>
        <v>Pels Rijcken &amp; Droogleever Fortuijn N.V.</v>
      </c>
      <c r="C1671" s="5" t="str">
        <f>IF([1]Blad3!D1671="","",[1]Blad3!D1671)</f>
        <v>Advies en onderzoek-overige (niet homogeen)</v>
      </c>
      <c r="D1671" s="7">
        <f>+[1]Blad3!F1671</f>
        <v>5051</v>
      </c>
    </row>
    <row r="1672" spans="1:4" x14ac:dyDescent="0.3">
      <c r="A1672" s="5" t="str">
        <f>[1]Blad3!A1672</f>
        <v>16.04.2024</v>
      </c>
      <c r="B1672" s="6" t="str">
        <f>IF([1]Blad3!C1672="Ja","Geanonimiseerd",[1]Blad3!B1672)</f>
        <v>SV Group B.V.</v>
      </c>
      <c r="C1672" s="5" t="str">
        <f>IF([1]Blad3!D1672="","",[1]Blad3!D1672)</f>
        <v>Installatie-overige (niet homogeen)</v>
      </c>
      <c r="D1672" s="7">
        <f>+[1]Blad3!F1672</f>
        <v>8735.23</v>
      </c>
    </row>
    <row r="1673" spans="1:4" x14ac:dyDescent="0.3">
      <c r="A1673" s="5" t="str">
        <f>[1]Blad3!A1673</f>
        <v>16.04.2024</v>
      </c>
      <c r="B1673" s="6" t="str">
        <f>IF([1]Blad3!C1673="Ja","Geanonimiseerd",[1]Blad3!B1673)</f>
        <v>Scheepens Reclame Adviseurs B.V.</v>
      </c>
      <c r="C1673" s="5" t="str">
        <f>IF([1]Blad3!D1673="","",[1]Blad3!D1673)</f>
        <v>Media-overige (niet homogeen)</v>
      </c>
      <c r="D1673" s="7">
        <f>+[1]Blad3!F1673</f>
        <v>37295</v>
      </c>
    </row>
    <row r="1674" spans="1:4" x14ac:dyDescent="0.3">
      <c r="A1674" s="5" t="str">
        <f>[1]Blad3!A1674</f>
        <v>16.04.2024</v>
      </c>
      <c r="B1674" s="6" t="str">
        <f>IF([1]Blad3!C1674="Ja","Geanonimiseerd",[1]Blad3!B1674)</f>
        <v>Strukton Systems BV</v>
      </c>
      <c r="C1674" s="5" t="str">
        <f>IF([1]Blad3!D1674="","",[1]Blad3!D1674)</f>
        <v>Vervoer-overig (niet homogeen)</v>
      </c>
      <c r="D1674" s="7">
        <f>+[1]Blad3!F1674</f>
        <v>1156</v>
      </c>
    </row>
    <row r="1675" spans="1:4" x14ac:dyDescent="0.3">
      <c r="A1675" s="5" t="str">
        <f>[1]Blad3!A1675</f>
        <v>21.05.2024</v>
      </c>
      <c r="B1675" s="6" t="str">
        <f>IF([1]Blad3!C1675="Ja","Geanonimiseerd",[1]Blad3!B1675)</f>
        <v>NCB</v>
      </c>
      <c r="C1675" s="5" t="str">
        <f>IF([1]Blad3!D1675="","",[1]Blad3!D1675)</f>
        <v>Personeel-overige (niet homogeen)</v>
      </c>
      <c r="D1675" s="7">
        <f>+[1]Blad3!F1675</f>
        <v>270</v>
      </c>
    </row>
    <row r="1676" spans="1:4" x14ac:dyDescent="0.3">
      <c r="A1676" s="5" t="str">
        <f>[1]Blad3!A1676</f>
        <v>29.02.2024</v>
      </c>
      <c r="B1676" s="6" t="str">
        <f>IF([1]Blad3!C1676="Ja","Geanonimiseerd",[1]Blad3!B1676)</f>
        <v>Ned.Ver."De Rijwiel- en Automobiel Industrie"</v>
      </c>
      <c r="C1676" s="5" t="str">
        <f>IF([1]Blad3!D1676="","",[1]Blad3!D1676)</f>
        <v>Personeel-overige (niet homogeen)</v>
      </c>
      <c r="D1676" s="7">
        <f>+[1]Blad3!F1676</f>
        <v>16500</v>
      </c>
    </row>
    <row r="1677" spans="1:4" x14ac:dyDescent="0.3">
      <c r="A1677" s="5" t="str">
        <f>[1]Blad3!A1677</f>
        <v>17.04.2024</v>
      </c>
      <c r="B1677" s="6" t="str">
        <f>IF([1]Blad3!C1677="Ja","Geanonimiseerd",[1]Blad3!B1677)</f>
        <v>BAM Infra Verkeerstechniek</v>
      </c>
      <c r="C1677" s="5" t="str">
        <f>IF([1]Blad3!D1677="","",[1]Blad3!D1677)</f>
        <v>Installatie-overige (niet homogeen)</v>
      </c>
      <c r="D1677" s="7">
        <f>+[1]Blad3!F1677</f>
        <v>28344.82</v>
      </c>
    </row>
    <row r="1678" spans="1:4" x14ac:dyDescent="0.3">
      <c r="A1678" s="5" t="str">
        <f>[1]Blad3!A1678</f>
        <v>17.04.2024</v>
      </c>
      <c r="B1678" s="6" t="str">
        <f>IF([1]Blad3!C1678="Ja","Geanonimiseerd",[1]Blad3!B1678)</f>
        <v>DWA B.V.</v>
      </c>
      <c r="C1678" s="5" t="str">
        <f>IF([1]Blad3!D1678="","",[1]Blad3!D1678)</f>
        <v>Onderhoud bouwkundig en installatie technisch</v>
      </c>
      <c r="D1678" s="7">
        <f>+[1]Blad3!F1678</f>
        <v>53800</v>
      </c>
    </row>
    <row r="1679" spans="1:4" x14ac:dyDescent="0.3">
      <c r="A1679" s="5" t="str">
        <f>[1]Blad3!A1679</f>
        <v>17.04.2024</v>
      </c>
      <c r="B1679" s="6" t="str">
        <f>IF([1]Blad3!C1679="Ja","Geanonimiseerd",[1]Blad3!B1679)</f>
        <v>Dierckxsens Van Grinsven Franken Notarissen B.V.</v>
      </c>
      <c r="C1679" s="5" t="str">
        <f>IF([1]Blad3!D1679="","",[1]Blad3!D1679)</f>
        <v>Notarisdiensten</v>
      </c>
      <c r="D1679" s="7">
        <f>+[1]Blad3!F1679</f>
        <v>5000</v>
      </c>
    </row>
    <row r="1680" spans="1:4" x14ac:dyDescent="0.3">
      <c r="A1680" s="5" t="str">
        <f>[1]Blad3!A1680</f>
        <v>16.05.2024</v>
      </c>
      <c r="B1680" s="6" t="str">
        <f>IF([1]Blad3!C1680="Ja","Geanonimiseerd",[1]Blad3!B1680)</f>
        <v>Nederlandse Academie voor Arbeidswetenschappen</v>
      </c>
      <c r="C1680" s="5" t="str">
        <f>IF([1]Blad3!D1680="","",[1]Blad3!D1680)</f>
        <v>Personeel-overige (niet homogeen)</v>
      </c>
      <c r="D1680" s="7">
        <f>+[1]Blad3!F1680</f>
        <v>11500</v>
      </c>
    </row>
    <row r="1681" spans="1:4" x14ac:dyDescent="0.3">
      <c r="A1681" s="5" t="str">
        <f>[1]Blad3!A1681</f>
        <v>17.04.2024</v>
      </c>
      <c r="B1681" s="6" t="str">
        <f>IF([1]Blad3!C1681="Ja","Geanonimiseerd",[1]Blad3!B1681)</f>
        <v>Elpress B.V.</v>
      </c>
      <c r="C1681" s="5" t="str">
        <f>IF([1]Blad3!D1681="","",[1]Blad3!D1681)</f>
        <v>Advies en onderzoek-overige (niet homogeen)</v>
      </c>
      <c r="D1681" s="7">
        <f>+[1]Blad3!F1681</f>
        <v>67490.41</v>
      </c>
    </row>
    <row r="1682" spans="1:4" x14ac:dyDescent="0.3">
      <c r="A1682" s="5" t="str">
        <f>[1]Blad3!A1682</f>
        <v>07.05.2024</v>
      </c>
      <c r="B1682" s="6" t="str">
        <f>IF([1]Blad3!C1682="Ja","Geanonimiseerd",[1]Blad3!B1682)</f>
        <v>Nederlandse Orde van Advocaten</v>
      </c>
      <c r="C1682" s="5" t="str">
        <f>IF([1]Blad3!D1682="","",[1]Blad3!D1682)</f>
        <v>Advies en onderzoek-overige (niet homogeen)</v>
      </c>
      <c r="D1682" s="7">
        <f>+[1]Blad3!F1682</f>
        <v>1038</v>
      </c>
    </row>
    <row r="1683" spans="1:4" x14ac:dyDescent="0.3">
      <c r="A1683" s="5" t="str">
        <f>[1]Blad3!A1683</f>
        <v>17.04.2024</v>
      </c>
      <c r="B1683" s="6" t="str">
        <f>IF([1]Blad3!C1683="Ja","Geanonimiseerd",[1]Blad3!B1683)</f>
        <v>Faran B.V.</v>
      </c>
      <c r="C1683" s="5" t="str">
        <f>IF([1]Blad3!D1683="","",[1]Blad3!D1683)</f>
        <v>Catering</v>
      </c>
      <c r="D1683" s="7">
        <f>+[1]Blad3!F1683</f>
        <v>975</v>
      </c>
    </row>
    <row r="1684" spans="1:4" x14ac:dyDescent="0.3">
      <c r="A1684" s="5" t="str">
        <f>[1]Blad3!A1684</f>
        <v>17.04.2024</v>
      </c>
      <c r="B1684" s="6" t="str">
        <f>IF([1]Blad3!C1684="Ja","Geanonimiseerd",[1]Blad3!B1684)</f>
        <v>IlionX Group</v>
      </c>
      <c r="C1684" s="5" t="str">
        <f>IF([1]Blad3!D1684="","",[1]Blad3!D1684)</f>
        <v>Advies en onderzoek-overige (niet homogeen)</v>
      </c>
      <c r="D1684" s="7">
        <f>+[1]Blad3!F1684</f>
        <v>5900</v>
      </c>
    </row>
    <row r="1685" spans="1:4" x14ac:dyDescent="0.3">
      <c r="A1685" s="5" t="str">
        <f>[1]Blad3!A1685</f>
        <v>17.04.2024</v>
      </c>
      <c r="B1685" s="6" t="str">
        <f>IF([1]Blad3!C1685="Ja","Geanonimiseerd",[1]Blad3!B1685)</f>
        <v>JCM van Gestel Taxaties oz B.V.</v>
      </c>
      <c r="C1685" s="5" t="str">
        <f>IF([1]Blad3!D1685="","",[1]Blad3!D1685)</f>
        <v>Advies en onderzoek-overige (niet homogeen)</v>
      </c>
      <c r="D1685" s="7">
        <f>+[1]Blad3!F1685</f>
        <v>2100</v>
      </c>
    </row>
    <row r="1686" spans="1:4" x14ac:dyDescent="0.3">
      <c r="A1686" s="5" t="str">
        <f>[1]Blad3!A1686</f>
        <v>17.04.2024</v>
      </c>
      <c r="B1686" s="6" t="str">
        <f>IF([1]Blad3!C1686="Ja","Geanonimiseerd",[1]Blad3!B1686)</f>
        <v>KplusV B.V.</v>
      </c>
      <c r="C1686" s="5" t="str">
        <f>IF([1]Blad3!D1686="","",[1]Blad3!D1686)</f>
        <v>Advies en onderzoek-overige (niet homogeen)</v>
      </c>
      <c r="D1686" s="7">
        <f>+[1]Blad3!F1686</f>
        <v>28908</v>
      </c>
    </row>
    <row r="1687" spans="1:4" x14ac:dyDescent="0.3">
      <c r="A1687" s="5" t="str">
        <f>[1]Blad3!A1687</f>
        <v>08.05.2024</v>
      </c>
      <c r="B1687" s="6" t="str">
        <f>IF([1]Blad3!C1687="Ja","Geanonimiseerd",[1]Blad3!B1687)</f>
        <v>Nederlandse Orde van Advocaten</v>
      </c>
      <c r="C1687" s="5" t="str">
        <f>IF([1]Blad3!D1687="","",[1]Blad3!D1687)</f>
        <v>Advies en onderzoek-overige (niet homogeen)</v>
      </c>
      <c r="D1687" s="7">
        <f>+[1]Blad3!F1687</f>
        <v>1038</v>
      </c>
    </row>
    <row r="1688" spans="1:4" x14ac:dyDescent="0.3">
      <c r="A1688" s="5" t="str">
        <f>[1]Blad3!A1688</f>
        <v>17.04.2024</v>
      </c>
      <c r="B1688" s="6" t="str">
        <f>IF([1]Blad3!C1688="Ja","Geanonimiseerd",[1]Blad3!B1688)</f>
        <v>Maandag Interim Management B.V.</v>
      </c>
      <c r="C1688" s="5" t="str">
        <f>IF([1]Blad3!D1688="","",[1]Blad3!D1688)</f>
        <v>Inhuur</v>
      </c>
      <c r="D1688" s="7">
        <f>+[1]Blad3!F1688</f>
        <v>40040</v>
      </c>
    </row>
    <row r="1689" spans="1:4" x14ac:dyDescent="0.3">
      <c r="A1689" s="5" t="str">
        <f>[1]Blad3!A1689</f>
        <v>17.04.2024</v>
      </c>
      <c r="B1689" s="6" t="str">
        <f>IF([1]Blad3!C1689="Ja","Geanonimiseerd",[1]Blad3!B1689)</f>
        <v>Magnit Global Netherlands BN B.V.</v>
      </c>
      <c r="C1689" s="5" t="str">
        <f>IF([1]Blad3!D1689="","",[1]Blad3!D1689)</f>
        <v>Brokerdiensten en multiservice provider</v>
      </c>
      <c r="D1689" s="7">
        <f>+[1]Blad3!F1689</f>
        <v>27000</v>
      </c>
    </row>
    <row r="1690" spans="1:4" x14ac:dyDescent="0.3">
      <c r="A1690" s="5" t="str">
        <f>[1]Blad3!A1690</f>
        <v>17.04.2024</v>
      </c>
      <c r="B1690" s="6" t="str">
        <f>IF([1]Blad3!C1690="Ja","Geanonimiseerd",[1]Blad3!B1690)</f>
        <v>Geanonimiseerd</v>
      </c>
      <c r="C1690" s="5" t="str">
        <f>IF([1]Blad3!D1690="","",[1]Blad3!D1690)</f>
        <v>Advies en onderzoek-overige (niet homogeen)</v>
      </c>
      <c r="D1690" s="7">
        <f>+[1]Blad3!F1690</f>
        <v>2400</v>
      </c>
    </row>
    <row r="1691" spans="1:4" x14ac:dyDescent="0.3">
      <c r="A1691" s="5" t="str">
        <f>[1]Blad3!A1691</f>
        <v>17.04.2024</v>
      </c>
      <c r="B1691" s="6" t="str">
        <f>IF([1]Blad3!C1691="Ja","Geanonimiseerd",[1]Blad3!B1691)</f>
        <v>Nederlands Kenniscentrum Open Overheid B.V.</v>
      </c>
      <c r="C1691" s="5" t="str">
        <f>IF([1]Blad3!D1691="","",[1]Blad3!D1691)</f>
        <v>Personeel-overige (niet homogeen)</v>
      </c>
      <c r="D1691" s="7">
        <f>+[1]Blad3!F1691</f>
        <v>790</v>
      </c>
    </row>
    <row r="1692" spans="1:4" x14ac:dyDescent="0.3">
      <c r="A1692" s="5" t="str">
        <f>[1]Blad3!A1692</f>
        <v>17.04.2024</v>
      </c>
      <c r="B1692" s="6" t="str">
        <f>IF([1]Blad3!C1692="Ja","Geanonimiseerd",[1]Blad3!B1692)</f>
        <v>Geanonimiseerd</v>
      </c>
      <c r="C1692" s="5" t="str">
        <f>IF([1]Blad3!D1692="","",[1]Blad3!D1692)</f>
        <v>Media-overige (niet homogeen)</v>
      </c>
      <c r="D1692" s="7">
        <f>+[1]Blad3!F1692</f>
        <v>300</v>
      </c>
    </row>
    <row r="1693" spans="1:4" x14ac:dyDescent="0.3">
      <c r="A1693" s="5" t="str">
        <f>[1]Blad3!A1693</f>
        <v>17.04.2024</v>
      </c>
      <c r="B1693" s="6" t="str">
        <f>IF([1]Blad3!C1693="Ja","Geanonimiseerd",[1]Blad3!B1693)</f>
        <v>Ondernemersvereniging 'De Pettelaar'</v>
      </c>
      <c r="C1693" s="5" t="str">
        <f>IF([1]Blad3!D1693="","",[1]Blad3!D1693)</f>
        <v>Kantoor-overige (niet homogeen)</v>
      </c>
      <c r="D1693" s="7">
        <f>+[1]Blad3!F1693</f>
        <v>525</v>
      </c>
    </row>
    <row r="1694" spans="1:4" x14ac:dyDescent="0.3">
      <c r="A1694" s="5" t="str">
        <f>[1]Blad3!A1694</f>
        <v>17.04.2024</v>
      </c>
      <c r="B1694" s="6" t="str">
        <f>IF([1]Blad3!C1694="Ja","Geanonimiseerd",[1]Blad3!B1694)</f>
        <v>Ontwerpwerk B.V.</v>
      </c>
      <c r="C1694" s="5" t="str">
        <f>IF([1]Blad3!D1694="","",[1]Blad3!D1694)</f>
        <v>Grafische vormgeving en opmaak</v>
      </c>
      <c r="D1694" s="7">
        <f>+[1]Blad3!F1694</f>
        <v>600</v>
      </c>
    </row>
    <row r="1695" spans="1:4" x14ac:dyDescent="0.3">
      <c r="A1695" s="5" t="str">
        <f>[1]Blad3!A1695</f>
        <v>17.04.2024</v>
      </c>
      <c r="B1695" s="6" t="str">
        <f>IF([1]Blad3!C1695="Ja","Geanonimiseerd",[1]Blad3!B1695)</f>
        <v>Welvaarts Elektro B.V.</v>
      </c>
      <c r="C1695" s="5" t="str">
        <f>IF([1]Blad3!D1695="","",[1]Blad3!D1695)</f>
        <v>Onderhoud bouwkundig en installatie technisch</v>
      </c>
      <c r="D1695" s="7">
        <f>+[1]Blad3!F1695</f>
        <v>5483</v>
      </c>
    </row>
    <row r="1696" spans="1:4" x14ac:dyDescent="0.3">
      <c r="A1696" s="5" t="str">
        <f>[1]Blad3!A1696</f>
        <v>27.02.2024</v>
      </c>
      <c r="B1696" s="6" t="str">
        <f>IF([1]Blad3!C1696="Ja","Geanonimiseerd",[1]Blad3!B1696)</f>
        <v>Geanonimiseerd</v>
      </c>
      <c r="C1696" s="5" t="str">
        <f>IF([1]Blad3!D1696="","",[1]Blad3!D1696)</f>
        <v>Advies en onderzoek-overige (niet homogeen)</v>
      </c>
      <c r="D1696" s="7">
        <f>+[1]Blad3!F1696</f>
        <v>49000</v>
      </c>
    </row>
    <row r="1697" spans="1:4" x14ac:dyDescent="0.3">
      <c r="A1697" s="5" t="str">
        <f>[1]Blad3!A1697</f>
        <v>18.04.2024</v>
      </c>
      <c r="B1697" s="6" t="str">
        <f>IF([1]Blad3!C1697="Ja","Geanonimiseerd",[1]Blad3!B1697)</f>
        <v>Arriva Personenvervoer Nederland BV</v>
      </c>
      <c r="C1697" s="5" t="str">
        <f>IF([1]Blad3!D1697="","",[1]Blad3!D1697)</f>
        <v>Openbaar vervoer</v>
      </c>
      <c r="D1697" s="7">
        <f>+[1]Blad3!F1697</f>
        <v>11000</v>
      </c>
    </row>
    <row r="1698" spans="1:4" x14ac:dyDescent="0.3">
      <c r="A1698" s="5" t="str">
        <f>[1]Blad3!A1698</f>
        <v>18.04.2024</v>
      </c>
      <c r="B1698" s="6" t="str">
        <f>IF([1]Blad3!C1698="Ja","Geanonimiseerd",[1]Blad3!B1698)</f>
        <v>BOM Business Development &amp; Foreign Inves</v>
      </c>
      <c r="C1698" s="5" t="str">
        <f>IF([1]Blad3!D1698="","",[1]Blad3!D1698)</f>
        <v>Advies en onderzoek-overige (niet homogeen)</v>
      </c>
      <c r="D1698" s="7">
        <f>+[1]Blad3!F1698</f>
        <v>150000</v>
      </c>
    </row>
    <row r="1699" spans="1:4" x14ac:dyDescent="0.3">
      <c r="A1699" s="5" t="str">
        <f>[1]Blad3!A1699</f>
        <v>27.03.2024</v>
      </c>
      <c r="B1699" s="6" t="str">
        <f>IF([1]Blad3!C1699="Ja","Geanonimiseerd",[1]Blad3!B1699)</f>
        <v>Geanonimiseerd</v>
      </c>
      <c r="C1699" s="5" t="str">
        <f>IF([1]Blad3!D1699="","",[1]Blad3!D1699)</f>
        <v>Advies en onderzoek-overige (niet homogeen)</v>
      </c>
      <c r="D1699" s="7">
        <f>+[1]Blad3!F1699</f>
        <v>404000</v>
      </c>
    </row>
    <row r="1700" spans="1:4" x14ac:dyDescent="0.3">
      <c r="A1700" s="5" t="str">
        <f>[1]Blad3!A1700</f>
        <v>18.04.2024</v>
      </c>
      <c r="B1700" s="6" t="str">
        <f>IF([1]Blad3!C1700="Ja","Geanonimiseerd",[1]Blad3!B1700)</f>
        <v>Cafe de Unie</v>
      </c>
      <c r="C1700" s="5" t="str">
        <f>IF([1]Blad3!D1700="","",[1]Blad3!D1700)</f>
        <v>Catering</v>
      </c>
      <c r="D1700" s="7">
        <f>+[1]Blad3!F1700</f>
        <v>750</v>
      </c>
    </row>
    <row r="1701" spans="1:4" x14ac:dyDescent="0.3">
      <c r="A1701" s="5" t="str">
        <f>[1]Blad3!A1701</f>
        <v>18.04.2024</v>
      </c>
      <c r="B1701" s="6" t="str">
        <f>IF([1]Blad3!C1701="Ja","Geanonimiseerd",[1]Blad3!B1701)</f>
        <v>Communicatie Team</v>
      </c>
      <c r="C1701" s="5" t="str">
        <f>IF([1]Blad3!D1701="","",[1]Blad3!D1701)</f>
        <v>Grafische vormgeving en opmaak</v>
      </c>
      <c r="D1701" s="7">
        <f>+[1]Blad3!F1701</f>
        <v>275</v>
      </c>
    </row>
    <row r="1702" spans="1:4" x14ac:dyDescent="0.3">
      <c r="A1702" s="5" t="str">
        <f>[1]Blad3!A1702</f>
        <v>27.03.2024</v>
      </c>
      <c r="B1702" s="6" t="str">
        <f>IF([1]Blad3!C1702="Ja","Geanonimiseerd",[1]Blad3!B1702)</f>
        <v>Geanonimiseerd</v>
      </c>
      <c r="C1702" s="5" t="str">
        <f>IF([1]Blad3!D1702="","",[1]Blad3!D1702)</f>
        <v>Notarisdiensten</v>
      </c>
      <c r="D1702" s="7">
        <f>+[1]Blad3!F1702</f>
        <v>2000</v>
      </c>
    </row>
    <row r="1703" spans="1:4" x14ac:dyDescent="0.3">
      <c r="A1703" s="5" t="str">
        <f>[1]Blad3!A1703</f>
        <v>18.04.2024</v>
      </c>
      <c r="B1703" s="6" t="str">
        <f>IF([1]Blad3!C1703="Ja","Geanonimiseerd",[1]Blad3!B1703)</f>
        <v>FlyermanNL B.V.</v>
      </c>
      <c r="C1703" s="5" t="str">
        <f>IF([1]Blad3!D1703="","",[1]Blad3!D1703)</f>
        <v>Post en koeriersdiensten</v>
      </c>
      <c r="D1703" s="7">
        <f>+[1]Blad3!F1703</f>
        <v>977</v>
      </c>
    </row>
    <row r="1704" spans="1:4" x14ac:dyDescent="0.3">
      <c r="A1704" s="5" t="str">
        <f>[1]Blad3!A1704</f>
        <v>18.04.2024</v>
      </c>
      <c r="B1704" s="6" t="str">
        <f>IF([1]Blad3!C1704="Ja","Geanonimiseerd",[1]Blad3!B1704)</f>
        <v>Gemeente Tilburg</v>
      </c>
      <c r="C1704" s="5" t="str">
        <f>IF([1]Blad3!D1704="","",[1]Blad3!D1704)</f>
        <v>Gebouwen-overige (niet homogeen)</v>
      </c>
      <c r="D1704" s="7">
        <f>+[1]Blad3!F1704</f>
        <v>16161.36</v>
      </c>
    </row>
    <row r="1705" spans="1:4" x14ac:dyDescent="0.3">
      <c r="A1705" s="5" t="str">
        <f>[1]Blad3!A1705</f>
        <v>19.01.2024</v>
      </c>
      <c r="B1705" s="6" t="str">
        <f>IF([1]Blad3!C1705="Ja","Geanonimiseerd",[1]Blad3!B1705)</f>
        <v>Oably</v>
      </c>
      <c r="C1705" s="5" t="str">
        <f>IF([1]Blad3!D1705="","",[1]Blad3!D1705)</f>
        <v>Advies en onderzoek-overige (niet homogeen)</v>
      </c>
      <c r="D1705" s="7">
        <f>+[1]Blad3!F1705</f>
        <v>4389.03</v>
      </c>
    </row>
    <row r="1706" spans="1:4" x14ac:dyDescent="0.3">
      <c r="A1706" s="5" t="str">
        <f>[1]Blad3!A1706</f>
        <v>18.04.2024</v>
      </c>
      <c r="B1706" s="6" t="str">
        <f>IF([1]Blad3!C1706="Ja","Geanonimiseerd",[1]Blad3!B1706)</f>
        <v>JCM van Gestel Taxaties oz B.V.</v>
      </c>
      <c r="C1706" s="5" t="str">
        <f>IF([1]Blad3!D1706="","",[1]Blad3!D1706)</f>
        <v>Advies en onderzoek-overige (niet homogeen)</v>
      </c>
      <c r="D1706" s="7">
        <f>+[1]Blad3!F1706</f>
        <v>1700</v>
      </c>
    </row>
    <row r="1707" spans="1:4" x14ac:dyDescent="0.3">
      <c r="A1707" s="5" t="str">
        <f>[1]Blad3!A1707</f>
        <v>18.04.2024</v>
      </c>
      <c r="B1707" s="6" t="str">
        <f>IF([1]Blad3!C1707="Ja","Geanonimiseerd",[1]Blad3!B1707)</f>
        <v>Jaspers Verhuur B.V.</v>
      </c>
      <c r="C1707" s="5" t="str">
        <f>IF([1]Blad3!D1707="","",[1]Blad3!D1707)</f>
        <v>Facilitair-overige (niet homogeen)</v>
      </c>
      <c r="D1707" s="7">
        <f>+[1]Blad3!F1707</f>
        <v>1100</v>
      </c>
    </row>
    <row r="1708" spans="1:4" x14ac:dyDescent="0.3">
      <c r="A1708" s="5" t="str">
        <f>[1]Blad3!A1708</f>
        <v>18.04.2024</v>
      </c>
      <c r="B1708" s="6" t="str">
        <f>IF([1]Blad3!C1708="Ja","Geanonimiseerd",[1]Blad3!B1708)</f>
        <v>Geanonimiseerd</v>
      </c>
      <c r="C1708" s="5" t="str">
        <f>IF([1]Blad3!D1708="","",[1]Blad3!D1708)</f>
        <v>Grafische vormgeving en opmaak</v>
      </c>
      <c r="D1708" s="7">
        <f>+[1]Blad3!F1708</f>
        <v>178</v>
      </c>
    </row>
    <row r="1709" spans="1:4" x14ac:dyDescent="0.3">
      <c r="A1709" s="5" t="str">
        <f>[1]Blad3!A1709</f>
        <v>18.04.2024</v>
      </c>
      <c r="B1709" s="6" t="str">
        <f>IF([1]Blad3!C1709="Ja","Geanonimiseerd",[1]Blad3!B1709)</f>
        <v>Leermakers Holding B.V.</v>
      </c>
      <c r="C1709" s="5" t="str">
        <f>IF([1]Blad3!D1709="","",[1]Blad3!D1709)</f>
        <v>Personeel-overige (niet homogeen)</v>
      </c>
      <c r="D1709" s="7">
        <f>+[1]Blad3!F1709</f>
        <v>2500</v>
      </c>
    </row>
    <row r="1710" spans="1:4" x14ac:dyDescent="0.3">
      <c r="A1710" s="5" t="str">
        <f>[1]Blad3!A1710</f>
        <v>16.01.2024</v>
      </c>
      <c r="B1710" s="6" t="str">
        <f>IF([1]Blad3!C1710="Ja","Geanonimiseerd",[1]Blad3!B1710)</f>
        <v>OASIS Cintas Document Management</v>
      </c>
      <c r="C1710" s="5" t="str">
        <f>IF([1]Blad3!D1710="","",[1]Blad3!D1710)</f>
        <v>Gebouwen-overige (niet homogeen)</v>
      </c>
      <c r="D1710" s="7">
        <f>+[1]Blad3!F1710</f>
        <v>40000</v>
      </c>
    </row>
    <row r="1711" spans="1:4" x14ac:dyDescent="0.3">
      <c r="A1711" s="5" t="str">
        <f>[1]Blad3!A1711</f>
        <v>18.04.2024</v>
      </c>
      <c r="B1711" s="6" t="str">
        <f>IF([1]Blad3!C1711="Ja","Geanonimiseerd",[1]Blad3!B1711)</f>
        <v>SoftwareONE Netherlands B.V.</v>
      </c>
      <c r="C1711" s="5" t="str">
        <f>IF([1]Blad3!D1711="","",[1]Blad3!D1711)</f>
        <v>Software</v>
      </c>
      <c r="D1711" s="7">
        <f>+[1]Blad3!F1711</f>
        <v>56390.25</v>
      </c>
    </row>
    <row r="1712" spans="1:4" x14ac:dyDescent="0.3">
      <c r="A1712" s="5" t="str">
        <f>[1]Blad3!A1712</f>
        <v>18.04.2024</v>
      </c>
      <c r="B1712" s="6" t="str">
        <f>IF([1]Blad3!C1712="Ja","Geanonimiseerd",[1]Blad3!B1712)</f>
        <v>Stroomkracht</v>
      </c>
      <c r="C1712" s="5" t="str">
        <f>IF([1]Blad3!D1712="","",[1]Blad3!D1712)</f>
        <v>Advies en onderzoek-overige (niet homogeen)</v>
      </c>
      <c r="D1712" s="7">
        <f>+[1]Blad3!F1712</f>
        <v>50760</v>
      </c>
    </row>
    <row r="1713" spans="1:4" x14ac:dyDescent="0.3">
      <c r="A1713" s="5" t="str">
        <f>[1]Blad3!A1713</f>
        <v>18.04.2024</v>
      </c>
      <c r="B1713" s="6" t="str">
        <f>IF([1]Blad3!C1713="Ja","Geanonimiseerd",[1]Blad3!B1713)</f>
        <v>Sweco Nederland B.V.</v>
      </c>
      <c r="C1713" s="5" t="str">
        <f>IF([1]Blad3!D1713="","",[1]Blad3!D1713)</f>
        <v>Advies en onderzoek-overige (niet homogeen)</v>
      </c>
      <c r="D1713" s="7">
        <f>+[1]Blad3!F1713</f>
        <v>59500</v>
      </c>
    </row>
    <row r="1714" spans="1:4" x14ac:dyDescent="0.3">
      <c r="A1714" s="5" t="str">
        <f>[1]Blad3!A1714</f>
        <v>08.03.2024</v>
      </c>
      <c r="B1714" s="6" t="str">
        <f>IF([1]Blad3!C1714="Ja","Geanonimiseerd",[1]Blad3!B1714)</f>
        <v>Geanonimiseerd</v>
      </c>
      <c r="C1714" s="5" t="str">
        <f>IF([1]Blad3!D1714="","",[1]Blad3!D1714)</f>
        <v>Advies en onderzoek-overige (niet homogeen)</v>
      </c>
      <c r="D1714" s="7">
        <f>+[1]Blad3!F1714</f>
        <v>30000</v>
      </c>
    </row>
    <row r="1715" spans="1:4" x14ac:dyDescent="0.3">
      <c r="A1715" s="5" t="str">
        <f>[1]Blad3!A1715</f>
        <v>18.04.2024</v>
      </c>
      <c r="B1715" s="6" t="str">
        <f>IF([1]Blad3!C1715="Ja","Geanonimiseerd",[1]Blad3!B1715)</f>
        <v>Verbeeld</v>
      </c>
      <c r="C1715" s="5" t="str">
        <f>IF([1]Blad3!D1715="","",[1]Blad3!D1715)</f>
        <v>Foto- en videografie</v>
      </c>
      <c r="D1715" s="7">
        <f>+[1]Blad3!F1715</f>
        <v>300</v>
      </c>
    </row>
    <row r="1716" spans="1:4" x14ac:dyDescent="0.3">
      <c r="A1716" s="5" t="str">
        <f>[1]Blad3!A1716</f>
        <v>18.04.2024</v>
      </c>
      <c r="B1716" s="6" t="str">
        <f>IF([1]Blad3!C1716="Ja","Geanonimiseerd",[1]Blad3!B1716)</f>
        <v>Vermaat Bedrijfshoreca B.V.</v>
      </c>
      <c r="C1716" s="5" t="str">
        <f>IF([1]Blad3!D1716="","",[1]Blad3!D1716)</f>
        <v>Catering</v>
      </c>
      <c r="D1716" s="7">
        <f>+[1]Blad3!F1716</f>
        <v>671.37</v>
      </c>
    </row>
    <row r="1717" spans="1:4" x14ac:dyDescent="0.3">
      <c r="A1717" s="5" t="str">
        <f>[1]Blad3!A1717</f>
        <v>18.04.2024</v>
      </c>
      <c r="B1717" s="6" t="str">
        <f>IF([1]Blad3!C1717="Ja","Geanonimiseerd",[1]Blad3!B1717)</f>
        <v>Villa Eva B.V.</v>
      </c>
      <c r="C1717" s="5" t="str">
        <f>IF([1]Blad3!D1717="","",[1]Blad3!D1717)</f>
        <v>Advies en onderzoek-overige (niet homogeen)</v>
      </c>
      <c r="D1717" s="7">
        <f>+[1]Blad3!F1717</f>
        <v>24675</v>
      </c>
    </row>
    <row r="1718" spans="1:4" x14ac:dyDescent="0.3">
      <c r="A1718" s="5" t="str">
        <f>[1]Blad3!A1718</f>
        <v>19.04.2024</v>
      </c>
      <c r="B1718" s="6" t="str">
        <f>IF([1]Blad3!C1718="Ja","Geanonimiseerd",[1]Blad3!B1718)</f>
        <v>Brunel Nederland B.V.</v>
      </c>
      <c r="C1718" s="5" t="str">
        <f>IF([1]Blad3!D1718="","",[1]Blad3!D1718)</f>
        <v>Inhuur</v>
      </c>
      <c r="D1718" s="7">
        <f>+[1]Blad3!F1718</f>
        <v>36000</v>
      </c>
    </row>
    <row r="1719" spans="1:4" x14ac:dyDescent="0.3">
      <c r="A1719" s="5" t="str">
        <f>[1]Blad3!A1719</f>
        <v>08.01.2024</v>
      </c>
      <c r="B1719" s="6" t="str">
        <f>IF([1]Blad3!C1719="Ja","Geanonimiseerd",[1]Blad3!B1719)</f>
        <v>Geanonimiseerd</v>
      </c>
      <c r="C1719" s="5" t="str">
        <f>IF([1]Blad3!D1719="","",[1]Blad3!D1719)</f>
        <v>Advies en onderzoek-overige (niet homogeen)</v>
      </c>
      <c r="D1719" s="7">
        <f>+[1]Blad3!F1719</f>
        <v>15300</v>
      </c>
    </row>
    <row r="1720" spans="1:4" x14ac:dyDescent="0.3">
      <c r="A1720" s="5" t="str">
        <f>[1]Blad3!A1720</f>
        <v>19.04.2024</v>
      </c>
      <c r="B1720" s="6" t="str">
        <f>IF([1]Blad3!C1720="Ja","Geanonimiseerd",[1]Blad3!B1720)</f>
        <v>Huize Bergen B.V.</v>
      </c>
      <c r="C1720" s="5" t="str">
        <f>IF([1]Blad3!D1720="","",[1]Blad3!D1720)</f>
        <v>Catering</v>
      </c>
      <c r="D1720" s="7">
        <f>+[1]Blad3!F1720</f>
        <v>1212</v>
      </c>
    </row>
    <row r="1721" spans="1:4" x14ac:dyDescent="0.3">
      <c r="A1721" s="5" t="str">
        <f>[1]Blad3!A1721</f>
        <v>19.04.2024</v>
      </c>
      <c r="B1721" s="6" t="str">
        <f>IF([1]Blad3!C1721="Ja","Geanonimiseerd",[1]Blad3!B1721)</f>
        <v>Omgevingsdienst Zuidoost-Brabant</v>
      </c>
      <c r="C1721" s="5" t="str">
        <f>IF([1]Blad3!D1721="","",[1]Blad3!D1721)</f>
        <v>Advies en onderzoek-overige (niet homogeen)</v>
      </c>
      <c r="D1721" s="7">
        <f>+[1]Blad3!F1721</f>
        <v>154432</v>
      </c>
    </row>
    <row r="1722" spans="1:4" x14ac:dyDescent="0.3">
      <c r="A1722" s="5" t="str">
        <f>[1]Blad3!A1722</f>
        <v>19.04.2024</v>
      </c>
      <c r="B1722" s="6" t="str">
        <f>IF([1]Blad3!C1722="Ja","Geanonimiseerd",[1]Blad3!B1722)</f>
        <v>Pels Rijcken &amp; Droogleever Fortuijn N.V.</v>
      </c>
      <c r="C1722" s="5" t="str">
        <f>IF([1]Blad3!D1722="","",[1]Blad3!D1722)</f>
        <v>Advies en onderzoek-overige (niet homogeen)</v>
      </c>
      <c r="D1722" s="7">
        <f>+[1]Blad3!F1722</f>
        <v>22000</v>
      </c>
    </row>
    <row r="1723" spans="1:4" x14ac:dyDescent="0.3">
      <c r="A1723" s="5" t="str">
        <f>[1]Blad3!A1723</f>
        <v>19.04.2024</v>
      </c>
      <c r="B1723" s="6" t="str">
        <f>IF([1]Blad3!C1723="Ja","Geanonimiseerd",[1]Blad3!B1723)</f>
        <v>SoftwareONE Netherlands B.V.</v>
      </c>
      <c r="C1723" s="5" t="str">
        <f>IF([1]Blad3!D1723="","",[1]Blad3!D1723)</f>
        <v>Software</v>
      </c>
      <c r="D1723" s="7">
        <f>+[1]Blad3!F1723</f>
        <v>9564.84</v>
      </c>
    </row>
    <row r="1724" spans="1:4" x14ac:dyDescent="0.3">
      <c r="A1724" s="5" t="str">
        <f>[1]Blad3!A1724</f>
        <v>19.04.2024</v>
      </c>
      <c r="B1724" s="6" t="str">
        <f>IF([1]Blad3!C1724="Ja","Geanonimiseerd",[1]Blad3!B1724)</f>
        <v>VGB Asfalt B.V.</v>
      </c>
      <c r="C1724" s="5" t="str">
        <f>IF([1]Blad3!D1724="","",[1]Blad3!D1724)</f>
        <v>Advies en onderzoek-overige (niet homogeen)</v>
      </c>
      <c r="D1724" s="7">
        <f>+[1]Blad3!F1724</f>
        <v>47330</v>
      </c>
    </row>
    <row r="1725" spans="1:4" x14ac:dyDescent="0.3">
      <c r="A1725" s="5" t="str">
        <f>[1]Blad3!A1725</f>
        <v>19.04.2024</v>
      </c>
      <c r="B1725" s="6" t="str">
        <f>IF([1]Blad3!C1725="Ja","Geanonimiseerd",[1]Blad3!B1725)</f>
        <v>Van Ameyde Waarderingen B.V</v>
      </c>
      <c r="C1725" s="5" t="str">
        <f>IF([1]Blad3!D1725="","",[1]Blad3!D1725)</f>
        <v>Advies en onderzoek-overige (niet homogeen)</v>
      </c>
      <c r="D1725" s="7">
        <f>+[1]Blad3!F1725</f>
        <v>5320</v>
      </c>
    </row>
    <row r="1726" spans="1:4" x14ac:dyDescent="0.3">
      <c r="A1726" s="5" t="str">
        <f>[1]Blad3!A1726</f>
        <v>27.03.2024</v>
      </c>
      <c r="B1726" s="6" t="str">
        <f>IF([1]Blad3!C1726="Ja","Geanonimiseerd",[1]Blad3!B1726)</f>
        <v>Olround</v>
      </c>
      <c r="C1726" s="5" t="str">
        <f>IF([1]Blad3!D1726="","",[1]Blad3!D1726)</f>
        <v>Personeel-overige (niet homogeen)</v>
      </c>
      <c r="D1726" s="7">
        <f>+[1]Blad3!F1726</f>
        <v>1074.01</v>
      </c>
    </row>
    <row r="1727" spans="1:4" x14ac:dyDescent="0.3">
      <c r="A1727" s="5" t="str">
        <f>[1]Blad3!A1727</f>
        <v>22.04.2024</v>
      </c>
      <c r="B1727" s="6" t="str">
        <f>IF([1]Blad3!C1727="Ja","Geanonimiseerd",[1]Blad3!B1727)</f>
        <v>Boerderij De Ruurhoeve</v>
      </c>
      <c r="C1727" s="5" t="str">
        <f>IF([1]Blad3!D1727="","",[1]Blad3!D1727)</f>
        <v>Catering</v>
      </c>
      <c r="D1727" s="7">
        <f>+[1]Blad3!F1727</f>
        <v>65.400000000000006</v>
      </c>
    </row>
    <row r="1728" spans="1:4" x14ac:dyDescent="0.3">
      <c r="A1728" s="5" t="str">
        <f>[1]Blad3!A1728</f>
        <v>22.04.2024</v>
      </c>
      <c r="B1728" s="6" t="str">
        <f>IF([1]Blad3!C1728="Ja","Geanonimiseerd",[1]Blad3!B1728)</f>
        <v>Geanonimiseerd</v>
      </c>
      <c r="C1728" s="5" t="str">
        <f>IF([1]Blad3!D1728="","",[1]Blad3!D1728)</f>
        <v>Advies en onderzoek-overige (niet homogeen)</v>
      </c>
      <c r="D1728" s="7">
        <f>+[1]Blad3!F1728</f>
        <v>4700</v>
      </c>
    </row>
    <row r="1729" spans="1:4" x14ac:dyDescent="0.3">
      <c r="A1729" s="5" t="str">
        <f>[1]Blad3!A1729</f>
        <v>22.04.2024</v>
      </c>
      <c r="B1729" s="6" t="str">
        <f>IF([1]Blad3!C1729="Ja","Geanonimiseerd",[1]Blad3!B1729)</f>
        <v>Bureau Vertigo</v>
      </c>
      <c r="C1729" s="5" t="str">
        <f>IF([1]Blad3!D1729="","",[1]Blad3!D1729)</f>
        <v>Advies en onderzoek-overige (niet homogeen)</v>
      </c>
      <c r="D1729" s="7">
        <f>+[1]Blad3!F1729</f>
        <v>5880</v>
      </c>
    </row>
    <row r="1730" spans="1:4" x14ac:dyDescent="0.3">
      <c r="A1730" s="5" t="str">
        <f>[1]Blad3!A1730</f>
        <v>13.06.2024</v>
      </c>
      <c r="B1730" s="6" t="str">
        <f>IF([1]Blad3!C1730="Ja","Geanonimiseerd",[1]Blad3!B1730)</f>
        <v>Omgevingsdienst de Vallei</v>
      </c>
      <c r="C1730" s="5" t="str">
        <f>IF([1]Blad3!D1730="","",[1]Blad3!D1730)</f>
        <v>Software</v>
      </c>
      <c r="D1730" s="7">
        <f>+[1]Blad3!F1730</f>
        <v>33283</v>
      </c>
    </row>
    <row r="1731" spans="1:4" x14ac:dyDescent="0.3">
      <c r="A1731" s="5" t="str">
        <f>[1]Blad3!A1731</f>
        <v>16.02.2024</v>
      </c>
      <c r="B1731" s="6" t="str">
        <f>IF([1]Blad3!C1731="Ja","Geanonimiseerd",[1]Blad3!B1731)</f>
        <v>Ontmoetingscentrum de Beerzen</v>
      </c>
      <c r="C1731" s="5" t="str">
        <f>IF([1]Blad3!D1731="","",[1]Blad3!D1731)</f>
        <v>Personeel-overige (niet homogeen)</v>
      </c>
      <c r="D1731" s="7">
        <f>+[1]Blad3!F1731</f>
        <v>250</v>
      </c>
    </row>
    <row r="1732" spans="1:4" x14ac:dyDescent="0.3">
      <c r="A1732" s="5" t="str">
        <f>[1]Blad3!A1732</f>
        <v>22.04.2024</v>
      </c>
      <c r="B1732" s="6" t="str">
        <f>IF([1]Blad3!C1732="Ja","Geanonimiseerd",[1]Blad3!B1732)</f>
        <v>Compass21</v>
      </c>
      <c r="C1732" s="5" t="str">
        <f>IF([1]Blad3!D1732="","",[1]Blad3!D1732)</f>
        <v>Advies en onderzoek-overige (niet homogeen)</v>
      </c>
      <c r="D1732" s="7">
        <f>+[1]Blad3!F1732</f>
        <v>8000</v>
      </c>
    </row>
    <row r="1733" spans="1:4" x14ac:dyDescent="0.3">
      <c r="A1733" s="5" t="str">
        <f>[1]Blad3!A1733</f>
        <v>22.04.2024</v>
      </c>
      <c r="B1733" s="6" t="str">
        <f>IF([1]Blad3!C1733="Ja","Geanonimiseerd",[1]Blad3!B1733)</f>
        <v>De Galan Groep B.V.</v>
      </c>
      <c r="C1733" s="5" t="str">
        <f>IF([1]Blad3!D1733="","",[1]Blad3!D1733)</f>
        <v>Personeel-overige (niet homogeen)</v>
      </c>
      <c r="D1733" s="7">
        <f>+[1]Blad3!F1733</f>
        <v>2300</v>
      </c>
    </row>
    <row r="1734" spans="1:4" x14ac:dyDescent="0.3">
      <c r="A1734" s="5" t="str">
        <f>[1]Blad3!A1734</f>
        <v>23.04.2024</v>
      </c>
      <c r="B1734" s="6" t="str">
        <f>IF([1]Blad3!C1734="Ja","Geanonimiseerd",[1]Blad3!B1734)</f>
        <v>Ontwikkelingsmaatschappij Oost-Nederland</v>
      </c>
      <c r="C1734" s="5" t="str">
        <f>IF([1]Blad3!D1734="","",[1]Blad3!D1734)</f>
        <v>Advies en onderzoek-overige (niet homogeen)</v>
      </c>
      <c r="D1734" s="7">
        <f>+[1]Blad3!F1734</f>
        <v>275</v>
      </c>
    </row>
    <row r="1735" spans="1:4" x14ac:dyDescent="0.3">
      <c r="A1735" s="5" t="str">
        <f>[1]Blad3!A1735</f>
        <v>22.04.2024</v>
      </c>
      <c r="B1735" s="6" t="str">
        <f>IF([1]Blad3!C1735="Ja","Geanonimiseerd",[1]Blad3!B1735)</f>
        <v>GHE B.V.</v>
      </c>
      <c r="C1735" s="5" t="str">
        <f>IF([1]Blad3!D1735="","",[1]Blad3!D1735)</f>
        <v>Advies en onderzoek-overige (niet homogeen)</v>
      </c>
      <c r="D1735" s="7">
        <f>+[1]Blad3!F1735</f>
        <v>1900</v>
      </c>
    </row>
    <row r="1736" spans="1:4" x14ac:dyDescent="0.3">
      <c r="A1736" s="5" t="str">
        <f>[1]Blad3!A1736</f>
        <v>22.04.2024</v>
      </c>
      <c r="B1736" s="6" t="str">
        <f>IF([1]Blad3!C1736="Ja","Geanonimiseerd",[1]Blad3!B1736)</f>
        <v>GIG B.V.</v>
      </c>
      <c r="C1736" s="5" t="str">
        <f>IF([1]Blad3!D1736="","",[1]Blad3!D1736)</f>
        <v>Foto- en videografie</v>
      </c>
      <c r="D1736" s="7">
        <f>+[1]Blad3!F1736</f>
        <v>6316</v>
      </c>
    </row>
    <row r="1737" spans="1:4" x14ac:dyDescent="0.3">
      <c r="A1737" s="5" t="str">
        <f>[1]Blad3!A1737</f>
        <v>22.04.2024</v>
      </c>
      <c r="B1737" s="6" t="str">
        <f>IF([1]Blad3!C1737="Ja","Geanonimiseerd",[1]Blad3!B1737)</f>
        <v>Het Energiebureau</v>
      </c>
      <c r="C1737" s="5" t="str">
        <f>IF([1]Blad3!D1737="","",[1]Blad3!D1737)</f>
        <v>Advies en onderzoek-overige (niet homogeen)</v>
      </c>
      <c r="D1737" s="7">
        <f>+[1]Blad3!F1737</f>
        <v>5303.92</v>
      </c>
    </row>
    <row r="1738" spans="1:4" x14ac:dyDescent="0.3">
      <c r="A1738" s="5" t="str">
        <f>[1]Blad3!A1738</f>
        <v>22.04.2024</v>
      </c>
      <c r="B1738" s="6" t="str">
        <f>IF([1]Blad3!C1738="Ja","Geanonimiseerd",[1]Blad3!B1738)</f>
        <v>KPN Corporate Market</v>
      </c>
      <c r="C1738" s="5" t="str">
        <f>IF([1]Blad3!D1738="","",[1]Blad3!D1738)</f>
        <v>Software</v>
      </c>
      <c r="D1738" s="7">
        <f>+[1]Blad3!F1738</f>
        <v>599</v>
      </c>
    </row>
    <row r="1739" spans="1:4" x14ac:dyDescent="0.3">
      <c r="A1739" s="5" t="str">
        <f>[1]Blad3!A1739</f>
        <v>22.04.2024</v>
      </c>
      <c r="B1739" s="6" t="str">
        <f>IF([1]Blad3!C1739="Ja","Geanonimiseerd",[1]Blad3!B1739)</f>
        <v>Geanonimiseerd</v>
      </c>
      <c r="C1739" s="5" t="str">
        <f>IF([1]Blad3!D1739="","",[1]Blad3!D1739)</f>
        <v>Foto- en videografie</v>
      </c>
      <c r="D1739" s="7">
        <f>+[1]Blad3!F1739</f>
        <v>1815</v>
      </c>
    </row>
    <row r="1740" spans="1:4" x14ac:dyDescent="0.3">
      <c r="A1740" s="5" t="str">
        <f>[1]Blad3!A1740</f>
        <v>22.04.2024</v>
      </c>
      <c r="B1740" s="6" t="str">
        <f>IF([1]Blad3!C1740="Ja","Geanonimiseerd",[1]Blad3!B1740)</f>
        <v>Meet &amp; Connect Tilburg B.V.</v>
      </c>
      <c r="C1740" s="5" t="str">
        <f>IF([1]Blad3!D1740="","",[1]Blad3!D1740)</f>
        <v>Personeel-overige (niet homogeen)</v>
      </c>
      <c r="D1740" s="7">
        <f>+[1]Blad3!F1740</f>
        <v>209.51</v>
      </c>
    </row>
    <row r="1741" spans="1:4" x14ac:dyDescent="0.3">
      <c r="A1741" s="5" t="str">
        <f>[1]Blad3!A1741</f>
        <v>22.04.2024</v>
      </c>
      <c r="B1741" s="6" t="str">
        <f>IF([1]Blad3!C1741="Ja","Geanonimiseerd",[1]Blad3!B1741)</f>
        <v>Geanonimiseerd</v>
      </c>
      <c r="C1741" s="5" t="str">
        <f>IF([1]Blad3!D1741="","",[1]Blad3!D1741)</f>
        <v>Technische ge-en verbruiksart., gereedschap, klein materiaal</v>
      </c>
      <c r="D1741" s="7">
        <f>+[1]Blad3!F1741</f>
        <v>3430</v>
      </c>
    </row>
    <row r="1742" spans="1:4" x14ac:dyDescent="0.3">
      <c r="A1742" s="5" t="str">
        <f>[1]Blad3!A1742</f>
        <v>22.04.2024</v>
      </c>
      <c r="B1742" s="6" t="str">
        <f>IF([1]Blad3!C1742="Ja","Geanonimiseerd",[1]Blad3!B1742)</f>
        <v>Moeke Den Bosch B.V.</v>
      </c>
      <c r="C1742" s="5" t="str">
        <f>IF([1]Blad3!D1742="","",[1]Blad3!D1742)</f>
        <v>Catering</v>
      </c>
      <c r="D1742" s="7">
        <f>+[1]Blad3!F1742</f>
        <v>500</v>
      </c>
    </row>
    <row r="1743" spans="1:4" x14ac:dyDescent="0.3">
      <c r="A1743" s="5" t="str">
        <f>[1]Blad3!A1743</f>
        <v>22.04.2024</v>
      </c>
      <c r="B1743" s="6" t="str">
        <f>IF([1]Blad3!C1743="Ja","Geanonimiseerd",[1]Blad3!B1743)</f>
        <v>Montimar Hintham B.V.</v>
      </c>
      <c r="C1743" s="5" t="str">
        <f>IF([1]Blad3!D1743="","",[1]Blad3!D1743)</f>
        <v>Catering</v>
      </c>
      <c r="D1743" s="7">
        <f>+[1]Blad3!F1743</f>
        <v>288.2</v>
      </c>
    </row>
    <row r="1744" spans="1:4" x14ac:dyDescent="0.3">
      <c r="A1744" s="5" t="str">
        <f>[1]Blad3!A1744</f>
        <v>20.02.2024</v>
      </c>
      <c r="B1744" s="6" t="str">
        <f>IF([1]Blad3!C1744="Ja","Geanonimiseerd",[1]Blad3!B1744)</f>
        <v>P.V. Theater aan de Parade</v>
      </c>
      <c r="C1744" s="5" t="str">
        <f>IF([1]Blad3!D1744="","",[1]Blad3!D1744)</f>
        <v>Catering</v>
      </c>
      <c r="D1744" s="7">
        <f>+[1]Blad3!F1744</f>
        <v>103.21</v>
      </c>
    </row>
    <row r="1745" spans="1:4" x14ac:dyDescent="0.3">
      <c r="A1745" s="5" t="str">
        <f>[1]Blad3!A1745</f>
        <v>20.03.2024</v>
      </c>
      <c r="B1745" s="6" t="str">
        <f>IF([1]Blad3!C1745="Ja","Geanonimiseerd",[1]Blad3!B1745)</f>
        <v>P.V. Theater aan de Parade</v>
      </c>
      <c r="C1745" s="5" t="str">
        <f>IF([1]Blad3!D1745="","",[1]Blad3!D1745)</f>
        <v>Personeel-overige (niet homogeen)</v>
      </c>
      <c r="D1745" s="7">
        <f>+[1]Blad3!F1745</f>
        <v>6000</v>
      </c>
    </row>
    <row r="1746" spans="1:4" x14ac:dyDescent="0.3">
      <c r="A1746" s="5" t="str">
        <f>[1]Blad3!A1746</f>
        <v>22.04.2024</v>
      </c>
      <c r="B1746" s="6" t="str">
        <f>IF([1]Blad3!C1746="Ja","Geanonimiseerd",[1]Blad3!B1746)</f>
        <v>Omgevingsdienst Midden- en West-Brabant</v>
      </c>
      <c r="C1746" s="5" t="str">
        <f>IF([1]Blad3!D1746="","",[1]Blad3!D1746)</f>
        <v>Advies en onderzoek-overige (niet homogeen)</v>
      </c>
      <c r="D1746" s="7">
        <f>+[1]Blad3!F1746</f>
        <v>12450</v>
      </c>
    </row>
    <row r="1747" spans="1:4" x14ac:dyDescent="0.3">
      <c r="A1747" s="5" t="str">
        <f>[1]Blad3!A1747</f>
        <v>22.04.2024</v>
      </c>
      <c r="B1747" s="6" t="str">
        <f>IF([1]Blad3!C1747="Ja","Geanonimiseerd",[1]Blad3!B1747)</f>
        <v>Omgevingsdienst Midden- en West-Brabant</v>
      </c>
      <c r="C1747" s="5" t="str">
        <f>IF([1]Blad3!D1747="","",[1]Blad3!D1747)</f>
        <v>Milieu en Bodem onderzoek</v>
      </c>
      <c r="D1747" s="7">
        <f>+[1]Blad3!F1747</f>
        <v>8050</v>
      </c>
    </row>
    <row r="1748" spans="1:4" x14ac:dyDescent="0.3">
      <c r="A1748" s="5" t="str">
        <f>[1]Blad3!A1748</f>
        <v>22.04.2024</v>
      </c>
      <c r="B1748" s="6" t="str">
        <f>IF([1]Blad3!C1748="Ja","Geanonimiseerd",[1]Blad3!B1748)</f>
        <v>Operator Groep Delft B.V. OGD</v>
      </c>
      <c r="C1748" s="5" t="str">
        <f>IF([1]Blad3!D1748="","",[1]Blad3!D1748)</f>
        <v>Automaat-overige (niet homogeen)</v>
      </c>
      <c r="D1748" s="7">
        <f>+[1]Blad3!F1748</f>
        <v>202136.44</v>
      </c>
    </row>
    <row r="1749" spans="1:4" x14ac:dyDescent="0.3">
      <c r="A1749" s="5" t="str">
        <f>[1]Blad3!A1749</f>
        <v>22.04.2024</v>
      </c>
      <c r="B1749" s="6" t="str">
        <f>IF([1]Blad3!C1749="Ja","Geanonimiseerd",[1]Blad3!B1749)</f>
        <v>ProZZPect B.V.</v>
      </c>
      <c r="C1749" s="5" t="str">
        <f>IF([1]Blad3!D1749="","",[1]Blad3!D1749)</f>
        <v>Inhuur</v>
      </c>
      <c r="D1749" s="7">
        <f>+[1]Blad3!F1749</f>
        <v>50000</v>
      </c>
    </row>
    <row r="1750" spans="1:4" x14ac:dyDescent="0.3">
      <c r="A1750" s="5" t="str">
        <f>[1]Blad3!A1750</f>
        <v>22.04.2024</v>
      </c>
      <c r="B1750" s="6" t="str">
        <f>IF([1]Blad3!C1750="Ja","Geanonimiseerd",[1]Blad3!B1750)</f>
        <v>Stichting Breda University of Applied Science</v>
      </c>
      <c r="C1750" s="5" t="str">
        <f>IF([1]Blad3!D1750="","",[1]Blad3!D1750)</f>
        <v>Advies en onderzoek-overige (niet homogeen)</v>
      </c>
      <c r="D1750" s="7">
        <f>+[1]Blad3!F1750</f>
        <v>20000</v>
      </c>
    </row>
    <row r="1751" spans="1:4" x14ac:dyDescent="0.3">
      <c r="A1751" s="5" t="str">
        <f>[1]Blad3!A1751</f>
        <v>22.04.2024</v>
      </c>
      <c r="B1751" s="6" t="str">
        <f>IF([1]Blad3!C1751="Ja","Geanonimiseerd",[1]Blad3!B1751)</f>
        <v>Stichting Dutch Cycling Embassy</v>
      </c>
      <c r="C1751" s="5" t="str">
        <f>IF([1]Blad3!D1751="","",[1]Blad3!D1751)</f>
        <v>Evenementen-overige (niet homogeen)</v>
      </c>
      <c r="D1751" s="7">
        <f>+[1]Blad3!F1751</f>
        <v>3250</v>
      </c>
    </row>
    <row r="1752" spans="1:4" x14ac:dyDescent="0.3">
      <c r="A1752" s="5" t="str">
        <f>[1]Blad3!A1752</f>
        <v>22.04.2024</v>
      </c>
      <c r="B1752" s="6" t="str">
        <f>IF([1]Blad3!C1752="Ja","Geanonimiseerd",[1]Blad3!B1752)</f>
        <v>Vermaat Bedrijfshoreca B.V.</v>
      </c>
      <c r="C1752" s="5" t="str">
        <f>IF([1]Blad3!D1752="","",[1]Blad3!D1752)</f>
        <v>Catering</v>
      </c>
      <c r="D1752" s="7">
        <f>+[1]Blad3!F1752</f>
        <v>138.15</v>
      </c>
    </row>
    <row r="1753" spans="1:4" x14ac:dyDescent="0.3">
      <c r="A1753" s="5" t="str">
        <f>[1]Blad3!A1753</f>
        <v>22.04.2024</v>
      </c>
      <c r="B1753" s="6" t="str">
        <f>IF([1]Blad3!C1753="Ja","Geanonimiseerd",[1]Blad3!B1753)</f>
        <v>WE Consultants B.V.</v>
      </c>
      <c r="C1753" s="5" t="str">
        <f>IF([1]Blad3!D1753="","",[1]Blad3!D1753)</f>
        <v>Advies en onderzoek-overige (niet homogeen)</v>
      </c>
      <c r="D1753" s="7">
        <f>+[1]Blad3!F1753</f>
        <v>7900</v>
      </c>
    </row>
    <row r="1754" spans="1:4" x14ac:dyDescent="0.3">
      <c r="A1754" s="5" t="str">
        <f>[1]Blad3!A1754</f>
        <v>22.04.2024</v>
      </c>
      <c r="B1754" s="6" t="str">
        <f>IF([1]Blad3!C1754="Ja","Geanonimiseerd",[1]Blad3!B1754)</f>
        <v>elk® zuidoost B.V.</v>
      </c>
      <c r="C1754" s="5" t="str">
        <f>IF([1]Blad3!D1754="","",[1]Blad3!D1754)</f>
        <v>Onderhoud bouwkundig en installatie technisch</v>
      </c>
      <c r="D1754" s="7">
        <f>+[1]Blad3!F1754</f>
        <v>12940</v>
      </c>
    </row>
    <row r="1755" spans="1:4" x14ac:dyDescent="0.3">
      <c r="A1755" s="5" t="str">
        <f>[1]Blad3!A1755</f>
        <v>09.04.2024</v>
      </c>
      <c r="B1755" s="6" t="str">
        <f>IF([1]Blad3!C1755="Ja","Geanonimiseerd",[1]Blad3!B1755)</f>
        <v>Pardon Consult</v>
      </c>
      <c r="C1755" s="5" t="str">
        <f>IF([1]Blad3!D1755="","",[1]Blad3!D1755)</f>
        <v>Software</v>
      </c>
      <c r="D1755" s="7">
        <f>+[1]Blad3!F1755</f>
        <v>709</v>
      </c>
    </row>
    <row r="1756" spans="1:4" x14ac:dyDescent="0.3">
      <c r="A1756" s="5" t="str">
        <f>[1]Blad3!A1756</f>
        <v>14.06.2024</v>
      </c>
      <c r="B1756" s="6" t="str">
        <f>IF([1]Blad3!C1756="Ja","Geanonimiseerd",[1]Blad3!B1756)</f>
        <v>Geanonimiseerd</v>
      </c>
      <c r="C1756" s="5" t="str">
        <f>IF([1]Blad3!D1756="","",[1]Blad3!D1756)</f>
        <v>Foto- en videografie</v>
      </c>
      <c r="D1756" s="7">
        <f>+[1]Blad3!F1756</f>
        <v>375</v>
      </c>
    </row>
    <row r="1757" spans="1:4" x14ac:dyDescent="0.3">
      <c r="A1757" s="5" t="str">
        <f>[1]Blad3!A1757</f>
        <v>23.04.2024</v>
      </c>
      <c r="B1757" s="6" t="str">
        <f>IF([1]Blad3!C1757="Ja","Geanonimiseerd",[1]Blad3!B1757)</f>
        <v>Alten Nederland BV</v>
      </c>
      <c r="C1757" s="5" t="str">
        <f>IF([1]Blad3!D1757="","",[1]Blad3!D1757)</f>
        <v>Automaat-overige (niet homogeen)</v>
      </c>
      <c r="D1757" s="7">
        <f>+[1]Blad3!F1757</f>
        <v>8652</v>
      </c>
    </row>
    <row r="1758" spans="1:4" x14ac:dyDescent="0.3">
      <c r="A1758" s="5" t="str">
        <f>[1]Blad3!A1758</f>
        <v>23.04.2024</v>
      </c>
      <c r="B1758" s="6" t="str">
        <f>IF([1]Blad3!C1758="Ja","Geanonimiseerd",[1]Blad3!B1758)</f>
        <v>CoffeeLab UC BV</v>
      </c>
      <c r="C1758" s="5" t="str">
        <f>IF([1]Blad3!D1758="","",[1]Blad3!D1758)</f>
        <v>Catering</v>
      </c>
      <c r="D1758" s="7">
        <f>+[1]Blad3!F1758</f>
        <v>155</v>
      </c>
    </row>
    <row r="1759" spans="1:4" x14ac:dyDescent="0.3">
      <c r="A1759" s="5" t="str">
        <f>[1]Blad3!A1759</f>
        <v>23.04.2024</v>
      </c>
      <c r="B1759" s="6" t="str">
        <f>IF([1]Blad3!C1759="Ja","Geanonimiseerd",[1]Blad3!B1759)</f>
        <v>Communicatie Team</v>
      </c>
      <c r="C1759" s="5" t="str">
        <f>IF([1]Blad3!D1759="","",[1]Blad3!D1759)</f>
        <v>Grafische vormgeving en opmaak</v>
      </c>
      <c r="D1759" s="7">
        <f>+[1]Blad3!F1759</f>
        <v>5240</v>
      </c>
    </row>
    <row r="1760" spans="1:4" x14ac:dyDescent="0.3">
      <c r="A1760" s="5" t="str">
        <f>[1]Blad3!A1760</f>
        <v>23.04.2024</v>
      </c>
      <c r="B1760" s="6" t="str">
        <f>IF([1]Blad3!C1760="Ja","Geanonimiseerd",[1]Blad3!B1760)</f>
        <v>Geanonimiseerd</v>
      </c>
      <c r="C1760" s="5" t="str">
        <f>IF([1]Blad3!D1760="","",[1]Blad3!D1760)</f>
        <v>Gebouwen-overige (niet homogeen)</v>
      </c>
      <c r="D1760" s="7">
        <f>+[1]Blad3!F1760</f>
        <v>10000</v>
      </c>
    </row>
    <row r="1761" spans="1:4" x14ac:dyDescent="0.3">
      <c r="A1761" s="5" t="str">
        <f>[1]Blad3!A1761</f>
        <v>23.04.2024</v>
      </c>
      <c r="B1761" s="6" t="str">
        <f>IF([1]Blad3!C1761="Ja","Geanonimiseerd",[1]Blad3!B1761)</f>
        <v>Dierckxsens Van Grinsven Franken Notarissen B.V.</v>
      </c>
      <c r="C1761" s="5" t="str">
        <f>IF([1]Blad3!D1761="","",[1]Blad3!D1761)</f>
        <v>Advies en onderzoek-overige (niet homogeen)</v>
      </c>
      <c r="D1761" s="7">
        <f>+[1]Blad3!F1761</f>
        <v>645963.61</v>
      </c>
    </row>
    <row r="1762" spans="1:4" x14ac:dyDescent="0.3">
      <c r="A1762" s="5" t="str">
        <f>[1]Blad3!A1762</f>
        <v>23.04.2024</v>
      </c>
      <c r="B1762" s="6" t="str">
        <f>IF([1]Blad3!C1762="Ja","Geanonimiseerd",[1]Blad3!B1762)</f>
        <v>Dierckxsens Van Grinsven Franken Notarissen B.V.</v>
      </c>
      <c r="C1762" s="5" t="str">
        <f>IF([1]Blad3!D1762="","",[1]Blad3!D1762)</f>
        <v>Notarisdiensten</v>
      </c>
      <c r="D1762" s="7">
        <f>+[1]Blad3!F1762</f>
        <v>5000</v>
      </c>
    </row>
    <row r="1763" spans="1:4" x14ac:dyDescent="0.3">
      <c r="A1763" s="5" t="str">
        <f>[1]Blad3!A1763</f>
        <v>23.04.2024</v>
      </c>
      <c r="B1763" s="6" t="str">
        <f>IF([1]Blad3!C1763="Ja","Geanonimiseerd",[1]Blad3!B1763)</f>
        <v>Geanonimiseerd</v>
      </c>
      <c r="C1763" s="5" t="str">
        <f>IF([1]Blad3!D1763="","",[1]Blad3!D1763)</f>
        <v>Foto- en videografie</v>
      </c>
      <c r="D1763" s="7">
        <f>+[1]Blad3!F1763</f>
        <v>1065.8499999999999</v>
      </c>
    </row>
    <row r="1764" spans="1:4" x14ac:dyDescent="0.3">
      <c r="A1764" s="5" t="str">
        <f>[1]Blad3!A1764</f>
        <v>23.04.2024</v>
      </c>
      <c r="B1764" s="6" t="str">
        <f>IF([1]Blad3!C1764="Ja","Geanonimiseerd",[1]Blad3!B1764)</f>
        <v>Film League</v>
      </c>
      <c r="C1764" s="5" t="str">
        <f>IF([1]Blad3!D1764="","",[1]Blad3!D1764)</f>
        <v>Foto- en videografie</v>
      </c>
      <c r="D1764" s="7">
        <f>+[1]Blad3!F1764</f>
        <v>812.5</v>
      </c>
    </row>
    <row r="1765" spans="1:4" x14ac:dyDescent="0.3">
      <c r="A1765" s="5" t="str">
        <f>[1]Blad3!A1765</f>
        <v>23.04.2024</v>
      </c>
      <c r="B1765" s="6" t="str">
        <f>IF([1]Blad3!C1765="Ja","Geanonimiseerd",[1]Blad3!B1765)</f>
        <v>Heijmans Infrastructuur B.V.</v>
      </c>
      <c r="C1765" s="5" t="str">
        <f>IF([1]Blad3!D1765="","",[1]Blad3!D1765)</f>
        <v>Installatie-overige (niet homogeen)</v>
      </c>
      <c r="D1765" s="7">
        <f>+[1]Blad3!F1765</f>
        <v>6025</v>
      </c>
    </row>
    <row r="1766" spans="1:4" x14ac:dyDescent="0.3">
      <c r="A1766" s="5" t="str">
        <f>[1]Blad3!A1766</f>
        <v>23.04.2024</v>
      </c>
      <c r="B1766" s="6" t="str">
        <f>IF([1]Blad3!C1766="Ja","Geanonimiseerd",[1]Blad3!B1766)</f>
        <v>Horeca Spoordonk B.V.</v>
      </c>
      <c r="C1766" s="5" t="str">
        <f>IF([1]Blad3!D1766="","",[1]Blad3!D1766)</f>
        <v>Personeel-overige (niet homogeen)</v>
      </c>
      <c r="D1766" s="7">
        <f>+[1]Blad3!F1766</f>
        <v>3000</v>
      </c>
    </row>
    <row r="1767" spans="1:4" x14ac:dyDescent="0.3">
      <c r="A1767" s="5" t="str">
        <f>[1]Blad3!A1767</f>
        <v>23.04.2024</v>
      </c>
      <c r="B1767" s="6" t="str">
        <f>IF([1]Blad3!C1767="Ja","Geanonimiseerd",[1]Blad3!B1767)</f>
        <v>Hospitality Group B.V</v>
      </c>
      <c r="C1767" s="5" t="str">
        <f>IF([1]Blad3!D1767="","",[1]Blad3!D1767)</f>
        <v>Advies en onderzoek-overige (niet homogeen)</v>
      </c>
      <c r="D1767" s="7">
        <f>+[1]Blad3!F1767</f>
        <v>3200</v>
      </c>
    </row>
    <row r="1768" spans="1:4" x14ac:dyDescent="0.3">
      <c r="A1768" s="5" t="str">
        <f>[1]Blad3!A1768</f>
        <v>26.02.2024</v>
      </c>
      <c r="B1768" s="6" t="str">
        <f>IF([1]Blad3!C1768="Ja","Geanonimiseerd",[1]Blad3!B1768)</f>
        <v>Pilkington's</v>
      </c>
      <c r="C1768" s="5" t="str">
        <f>IF([1]Blad3!D1768="","",[1]Blad3!D1768)</f>
        <v>Catering</v>
      </c>
      <c r="D1768" s="7">
        <f>+[1]Blad3!F1768</f>
        <v>510</v>
      </c>
    </row>
    <row r="1769" spans="1:4" x14ac:dyDescent="0.3">
      <c r="A1769" s="5" t="str">
        <f>[1]Blad3!A1769</f>
        <v>23.04.2024</v>
      </c>
      <c r="B1769" s="6" t="str">
        <f>IF([1]Blad3!C1769="Ja","Geanonimiseerd",[1]Blad3!B1769)</f>
        <v>Ontwerpwerk B.V.</v>
      </c>
      <c r="C1769" s="5" t="str">
        <f>IF([1]Blad3!D1769="","",[1]Blad3!D1769)</f>
        <v>Grafische vormgeving en opmaak</v>
      </c>
      <c r="D1769" s="7">
        <f>+[1]Blad3!F1769</f>
        <v>9100</v>
      </c>
    </row>
    <row r="1770" spans="1:4" x14ac:dyDescent="0.3">
      <c r="A1770" s="5" t="str">
        <f>[1]Blad3!A1770</f>
        <v>21.05.2024</v>
      </c>
      <c r="B1770" s="6" t="str">
        <f>IF([1]Blad3!C1770="Ja","Geanonimiseerd",[1]Blad3!B1770)</f>
        <v>Geanonimiseerd</v>
      </c>
      <c r="C1770" s="5" t="str">
        <f>IF([1]Blad3!D1770="","",[1]Blad3!D1770)</f>
        <v>Catering</v>
      </c>
      <c r="D1770" s="7">
        <f>+[1]Blad3!F1770</f>
        <v>800</v>
      </c>
    </row>
    <row r="1771" spans="1:4" x14ac:dyDescent="0.3">
      <c r="A1771" s="5" t="str">
        <f>[1]Blad3!A1771</f>
        <v>25.04.2024</v>
      </c>
      <c r="B1771" s="6" t="str">
        <f>IF([1]Blad3!C1771="Ja","Geanonimiseerd",[1]Blad3!B1771)</f>
        <v>Geanonimiseerd</v>
      </c>
      <c r="C1771" s="5" t="str">
        <f>IF([1]Blad3!D1771="","",[1]Blad3!D1771)</f>
        <v>Personeel-overige (niet homogeen)</v>
      </c>
      <c r="D1771" s="7">
        <f>+[1]Blad3!F1771</f>
        <v>500</v>
      </c>
    </row>
    <row r="1772" spans="1:4" x14ac:dyDescent="0.3">
      <c r="A1772" s="5" t="str">
        <f>[1]Blad3!A1772</f>
        <v>19.02.2024</v>
      </c>
      <c r="B1772" s="6" t="str">
        <f>IF([1]Blad3!C1772="Ja","Geanonimiseerd",[1]Blad3!B1772)</f>
        <v>Geanonimiseerd</v>
      </c>
      <c r="C1772" s="5" t="str">
        <f>IF([1]Blad3!D1772="","",[1]Blad3!D1772)</f>
        <v>Kantoor-overige (niet homogeen)</v>
      </c>
      <c r="D1772" s="7">
        <f>+[1]Blad3!F1772</f>
        <v>103477</v>
      </c>
    </row>
    <row r="1773" spans="1:4" x14ac:dyDescent="0.3">
      <c r="A1773" s="5" t="str">
        <f>[1]Blad3!A1773</f>
        <v>23.04.2024</v>
      </c>
      <c r="B1773" s="6" t="str">
        <f>IF([1]Blad3!C1773="Ja","Geanonimiseerd",[1]Blad3!B1773)</f>
        <v>SWARTOPWIT</v>
      </c>
      <c r="C1773" s="5" t="str">
        <f>IF([1]Blad3!D1773="","",[1]Blad3!D1773)</f>
        <v>Media-overige (niet homogeen)</v>
      </c>
      <c r="D1773" s="7">
        <f>+[1]Blad3!F1773</f>
        <v>1608.75</v>
      </c>
    </row>
    <row r="1774" spans="1:4" x14ac:dyDescent="0.3">
      <c r="A1774" s="5" t="str">
        <f>[1]Blad3!A1774</f>
        <v>23.04.2024</v>
      </c>
      <c r="B1774" s="6" t="str">
        <f>IF([1]Blad3!C1774="Ja","Geanonimiseerd",[1]Blad3!B1774)</f>
        <v>Stg. Het Noordbrabants Landschap</v>
      </c>
      <c r="C1774" s="5" t="str">
        <f>IF([1]Blad3!D1774="","",[1]Blad3!D1774)</f>
        <v>Advies en onderzoek-overige (niet homogeen)</v>
      </c>
      <c r="D1774" s="7">
        <f>+[1]Blad3!F1774</f>
        <v>430490.34</v>
      </c>
    </row>
    <row r="1775" spans="1:4" x14ac:dyDescent="0.3">
      <c r="A1775" s="5" t="str">
        <f>[1]Blad3!A1775</f>
        <v>23.04.2024</v>
      </c>
      <c r="B1775" s="6" t="str">
        <f>IF([1]Blad3!C1775="Ja","Geanonimiseerd",[1]Blad3!B1775)</f>
        <v>Tauw B.V.</v>
      </c>
      <c r="C1775" s="5" t="str">
        <f>IF([1]Blad3!D1775="","",[1]Blad3!D1775)</f>
        <v>Installatie-overige (niet homogeen)</v>
      </c>
      <c r="D1775" s="7">
        <f>+[1]Blad3!F1775</f>
        <v>900</v>
      </c>
    </row>
    <row r="1776" spans="1:4" x14ac:dyDescent="0.3">
      <c r="A1776" s="5" t="str">
        <f>[1]Blad3!A1776</f>
        <v>23.04.2024</v>
      </c>
      <c r="B1776" s="6" t="str">
        <f>IF([1]Blad3!C1776="Ja","Geanonimiseerd",[1]Blad3!B1776)</f>
        <v>ValueBlue B.V.</v>
      </c>
      <c r="C1776" s="5" t="str">
        <f>IF([1]Blad3!D1776="","",[1]Blad3!D1776)</f>
        <v>Automaat-overige (niet homogeen)</v>
      </c>
      <c r="D1776" s="7">
        <f>+[1]Blad3!F1776</f>
        <v>20000</v>
      </c>
    </row>
    <row r="1777" spans="1:4" x14ac:dyDescent="0.3">
      <c r="A1777" s="5" t="str">
        <f>[1]Blad3!A1777</f>
        <v>24.04.2024</v>
      </c>
      <c r="B1777" s="6" t="str">
        <f>IF([1]Blad3!C1777="Ja","Geanonimiseerd",[1]Blad3!B1777)</f>
        <v>Ambius B.V.</v>
      </c>
      <c r="C1777" s="5" t="str">
        <f>IF([1]Blad3!D1777="","",[1]Blad3!D1777)</f>
        <v>Gebouwen-overige (niet homogeen)</v>
      </c>
      <c r="D1777" s="7">
        <f>+[1]Blad3!F1777</f>
        <v>4545.54</v>
      </c>
    </row>
    <row r="1778" spans="1:4" x14ac:dyDescent="0.3">
      <c r="A1778" s="5" t="str">
        <f>[1]Blad3!A1778</f>
        <v>24.04.2024</v>
      </c>
      <c r="B1778" s="6" t="str">
        <f>IF([1]Blad3!C1778="Ja","Geanonimiseerd",[1]Blad3!B1778)</f>
        <v>Communicatie Team</v>
      </c>
      <c r="C1778" s="5" t="str">
        <f>IF([1]Blad3!D1778="","",[1]Blad3!D1778)</f>
        <v>Grafische vormgeving en opmaak</v>
      </c>
      <c r="D1778" s="7">
        <f>+[1]Blad3!F1778</f>
        <v>305</v>
      </c>
    </row>
    <row r="1779" spans="1:4" x14ac:dyDescent="0.3">
      <c r="A1779" s="5" t="str">
        <f>[1]Blad3!A1779</f>
        <v>24.04.2024</v>
      </c>
      <c r="B1779" s="6" t="str">
        <f>IF([1]Blad3!C1779="Ja","Geanonimiseerd",[1]Blad3!B1779)</f>
        <v>Goudappel Coffeng B.V.</v>
      </c>
      <c r="C1779" s="5" t="str">
        <f>IF([1]Blad3!D1779="","",[1]Blad3!D1779)</f>
        <v>Automaat-overige (niet homogeen)</v>
      </c>
      <c r="D1779" s="7">
        <f>+[1]Blad3!F1779</f>
        <v>23010</v>
      </c>
    </row>
    <row r="1780" spans="1:4" x14ac:dyDescent="0.3">
      <c r="A1780" s="5" t="str">
        <f>[1]Blad3!A1780</f>
        <v>24.04.2024</v>
      </c>
      <c r="B1780" s="6" t="str">
        <f>IF([1]Blad3!C1780="Ja","Geanonimiseerd",[1]Blad3!B1780)</f>
        <v>JCM van Gestel Taxaties oz B.V.</v>
      </c>
      <c r="C1780" s="5" t="str">
        <f>IF([1]Blad3!D1780="","",[1]Blad3!D1780)</f>
        <v>Advies en onderzoek-overige (niet homogeen)</v>
      </c>
      <c r="D1780" s="7">
        <f>+[1]Blad3!F1780</f>
        <v>1700</v>
      </c>
    </row>
    <row r="1781" spans="1:4" x14ac:dyDescent="0.3">
      <c r="A1781" s="5" t="str">
        <f>[1]Blad3!A1781</f>
        <v>24.04.2024</v>
      </c>
      <c r="B1781" s="6" t="str">
        <f>IF([1]Blad3!C1781="Ja","Geanonimiseerd",[1]Blad3!B1781)</f>
        <v>Kloosterhotel ZIN B.V.</v>
      </c>
      <c r="C1781" s="5" t="str">
        <f>IF([1]Blad3!D1781="","",[1]Blad3!D1781)</f>
        <v>Personeel-overige (niet homogeen)</v>
      </c>
      <c r="D1781" s="7">
        <f>+[1]Blad3!F1781</f>
        <v>1777.5</v>
      </c>
    </row>
    <row r="1782" spans="1:4" x14ac:dyDescent="0.3">
      <c r="A1782" s="5" t="str">
        <f>[1]Blad3!A1782</f>
        <v>03.05.2024</v>
      </c>
      <c r="B1782" s="6" t="str">
        <f>IF([1]Blad3!C1782="Ja","Geanonimiseerd",[1]Blad3!B1782)</f>
        <v>Power-ED</v>
      </c>
      <c r="C1782" s="5" t="str">
        <f>IF([1]Blad3!D1782="","",[1]Blad3!D1782)</f>
        <v>Advies en onderzoek-overige (niet homogeen)</v>
      </c>
      <c r="D1782" s="7">
        <f>+[1]Blad3!F1782</f>
        <v>19965</v>
      </c>
    </row>
    <row r="1783" spans="1:4" x14ac:dyDescent="0.3">
      <c r="A1783" s="5" t="str">
        <f>[1]Blad3!A1783</f>
        <v>24.04.2024</v>
      </c>
      <c r="B1783" s="6" t="str">
        <f>IF([1]Blad3!C1783="Ja","Geanonimiseerd",[1]Blad3!B1783)</f>
        <v>Strukton Civiel Zuid B.V.</v>
      </c>
      <c r="C1783" s="5" t="str">
        <f>IF([1]Blad3!D1783="","",[1]Blad3!D1783)</f>
        <v>Advies en onderzoek-overige (niet homogeen)</v>
      </c>
      <c r="D1783" s="7">
        <f>+[1]Blad3!F1783</f>
        <v>193337.45</v>
      </c>
    </row>
    <row r="1784" spans="1:4" x14ac:dyDescent="0.3">
      <c r="A1784" s="5" t="str">
        <f>[1]Blad3!A1784</f>
        <v>24.04.2024</v>
      </c>
      <c r="B1784" s="6" t="str">
        <f>IF([1]Blad3!C1784="Ja","Geanonimiseerd",[1]Blad3!B1784)</f>
        <v>Thornstein Groep B.V.</v>
      </c>
      <c r="C1784" s="5" t="str">
        <f>IF([1]Blad3!D1784="","",[1]Blad3!D1784)</f>
        <v>Inhuur</v>
      </c>
      <c r="D1784" s="7">
        <f>+[1]Blad3!F1784</f>
        <v>175000</v>
      </c>
    </row>
    <row r="1785" spans="1:4" x14ac:dyDescent="0.3">
      <c r="A1785" s="5" t="str">
        <f>[1]Blad3!A1785</f>
        <v>24.04.2024</v>
      </c>
      <c r="B1785" s="6" t="str">
        <f>IF([1]Blad3!C1785="Ja","Geanonimiseerd",[1]Blad3!B1785)</f>
        <v>V.O.F. Claassen-Peeters</v>
      </c>
      <c r="C1785" s="5" t="str">
        <f>IF([1]Blad3!D1785="","",[1]Blad3!D1785)</f>
        <v>Advies en onderzoek-overige (niet homogeen)</v>
      </c>
      <c r="D1785" s="7">
        <f>+[1]Blad3!F1785</f>
        <v>2300</v>
      </c>
    </row>
    <row r="1786" spans="1:4" x14ac:dyDescent="0.3">
      <c r="A1786" s="5" t="str">
        <f>[1]Blad3!A1786</f>
        <v>24.04.2024</v>
      </c>
      <c r="B1786" s="6" t="str">
        <f>IF([1]Blad3!C1786="Ja","Geanonimiseerd",[1]Blad3!B1786)</f>
        <v>Vermaat Bedrijfshoreca B.V.</v>
      </c>
      <c r="C1786" s="5" t="str">
        <f>IF([1]Blad3!D1786="","",[1]Blad3!D1786)</f>
        <v>Catering</v>
      </c>
      <c r="D1786" s="7">
        <f>+[1]Blad3!F1786</f>
        <v>850</v>
      </c>
    </row>
    <row r="1787" spans="1:4" x14ac:dyDescent="0.3">
      <c r="A1787" s="5" t="str">
        <f>[1]Blad3!A1787</f>
        <v>24.04.2024</v>
      </c>
      <c r="B1787" s="6" t="str">
        <f>IF([1]Blad3!C1787="Ja","Geanonimiseerd",[1]Blad3!B1787)</f>
        <v>Warmtebedrijf West-Brabant C.V.</v>
      </c>
      <c r="C1787" s="5" t="str">
        <f>IF([1]Blad3!D1787="","",[1]Blad3!D1787)</f>
        <v>Gebouwen-overige (niet homogeen)</v>
      </c>
      <c r="D1787" s="7">
        <f>+[1]Blad3!F1787</f>
        <v>39032.199999999997</v>
      </c>
    </row>
    <row r="1788" spans="1:4" x14ac:dyDescent="0.3">
      <c r="A1788" s="5" t="str">
        <f>[1]Blad3!A1788</f>
        <v>03.06.2024</v>
      </c>
      <c r="B1788" s="6" t="str">
        <f>IF([1]Blad3!C1788="Ja","Geanonimiseerd",[1]Blad3!B1788)</f>
        <v>Power-ED</v>
      </c>
      <c r="C1788" s="5" t="str">
        <f>IF([1]Blad3!D1788="","",[1]Blad3!D1788)</f>
        <v>Advies en onderzoek-overige (niet homogeen)</v>
      </c>
      <c r="D1788" s="7">
        <f>+[1]Blad3!F1788</f>
        <v>11500</v>
      </c>
    </row>
    <row r="1789" spans="1:4" x14ac:dyDescent="0.3">
      <c r="A1789" s="5" t="str">
        <f>[1]Blad3!A1789</f>
        <v>10.06.2024</v>
      </c>
      <c r="B1789" s="6" t="str">
        <f>IF([1]Blad3!C1789="Ja","Geanonimiseerd",[1]Blad3!B1789)</f>
        <v>Praktijk Feeling Good</v>
      </c>
      <c r="C1789" s="5" t="str">
        <f>IF([1]Blad3!D1789="","",[1]Blad3!D1789)</f>
        <v>Advies en onderzoek-overige (niet homogeen)</v>
      </c>
      <c r="D1789" s="7">
        <f>+[1]Blad3!F1789</f>
        <v>529.25</v>
      </c>
    </row>
    <row r="1790" spans="1:4" x14ac:dyDescent="0.3">
      <c r="A1790" s="5" t="str">
        <f>[1]Blad3!A1790</f>
        <v>27.06.2024</v>
      </c>
      <c r="B1790" s="6" t="str">
        <f>IF([1]Blad3!C1790="Ja","Geanonimiseerd",[1]Blad3!B1790)</f>
        <v>ProtIn consultancy</v>
      </c>
      <c r="C1790" s="5" t="str">
        <f>IF([1]Blad3!D1790="","",[1]Blad3!D1790)</f>
        <v>Advies en onderzoek-overige (niet homogeen)</v>
      </c>
      <c r="D1790" s="7">
        <f>+[1]Blad3!F1790</f>
        <v>18150</v>
      </c>
    </row>
    <row r="1791" spans="1:4" x14ac:dyDescent="0.3">
      <c r="A1791" s="5" t="str">
        <f>[1]Blad3!A1791</f>
        <v>03.06.2024</v>
      </c>
      <c r="B1791" s="6" t="str">
        <f>IF([1]Blad3!C1791="Ja","Geanonimiseerd",[1]Blad3!B1791)</f>
        <v>PUB Events</v>
      </c>
      <c r="C1791" s="5" t="str">
        <f>IF([1]Blad3!D1791="","",[1]Blad3!D1791)</f>
        <v>Personeel-overige (niet homogeen)</v>
      </c>
      <c r="D1791" s="7">
        <f>+[1]Blad3!F1791</f>
        <v>972</v>
      </c>
    </row>
    <row r="1792" spans="1:4" x14ac:dyDescent="0.3">
      <c r="A1792" s="5" t="str">
        <f>[1]Blad3!A1792</f>
        <v>25.04.2024</v>
      </c>
      <c r="B1792" s="6" t="str">
        <f>IF([1]Blad3!C1792="Ja","Geanonimiseerd",[1]Blad3!B1792)</f>
        <v>Centraal Beheer Achmea pensioen- en levensverz.</v>
      </c>
      <c r="C1792" s="5" t="str">
        <f>IF([1]Blad3!D1792="","",[1]Blad3!D1792)</f>
        <v>Bedrijfsverzekering</v>
      </c>
      <c r="D1792" s="7">
        <f>+[1]Blad3!F1792</f>
        <v>1812.19</v>
      </c>
    </row>
    <row r="1793" spans="1:4" x14ac:dyDescent="0.3">
      <c r="A1793" s="5" t="str">
        <f>[1]Blad3!A1793</f>
        <v>25.04.2024</v>
      </c>
      <c r="B1793" s="6" t="str">
        <f>IF([1]Blad3!C1793="Ja","Geanonimiseerd",[1]Blad3!B1793)</f>
        <v>Geanonimiseerd</v>
      </c>
      <c r="C1793" s="5" t="str">
        <f>IF([1]Blad3!D1793="","",[1]Blad3!D1793)</f>
        <v>Personeel-overige (niet homogeen)</v>
      </c>
      <c r="D1793" s="7">
        <f>+[1]Blad3!F1793</f>
        <v>395</v>
      </c>
    </row>
    <row r="1794" spans="1:4" x14ac:dyDescent="0.3">
      <c r="A1794" s="5" t="str">
        <f>[1]Blad3!A1794</f>
        <v>25.04.2024</v>
      </c>
      <c r="B1794" s="6" t="str">
        <f>IF([1]Blad3!C1794="Ja","Geanonimiseerd",[1]Blad3!B1794)</f>
        <v>Geanonimiseerd</v>
      </c>
      <c r="C1794" s="5" t="str">
        <f>IF([1]Blad3!D1794="","",[1]Blad3!D1794)</f>
        <v>Vervoer-overig (niet homogeen)</v>
      </c>
      <c r="D1794" s="7">
        <f>+[1]Blad3!F1794</f>
        <v>251.33</v>
      </c>
    </row>
    <row r="1795" spans="1:4" x14ac:dyDescent="0.3">
      <c r="A1795" s="5" t="str">
        <f>[1]Blad3!A1795</f>
        <v>25.04.2024</v>
      </c>
      <c r="B1795" s="6" t="str">
        <f>IF([1]Blad3!C1795="Ja","Geanonimiseerd",[1]Blad3!B1795)</f>
        <v>Het Energiebureau</v>
      </c>
      <c r="C1795" s="5" t="str">
        <f>IF([1]Blad3!D1795="","",[1]Blad3!D1795)</f>
        <v>Advies en onderzoek-overige (niet homogeen)</v>
      </c>
      <c r="D1795" s="7">
        <f>+[1]Blad3!F1795</f>
        <v>197000</v>
      </c>
    </row>
    <row r="1796" spans="1:4" x14ac:dyDescent="0.3">
      <c r="A1796" s="5" t="str">
        <f>[1]Blad3!A1796</f>
        <v>25.04.2024</v>
      </c>
      <c r="B1796" s="6" t="str">
        <f>IF([1]Blad3!C1796="Ja","Geanonimiseerd",[1]Blad3!B1796)</f>
        <v>Hoppenbrouwers Elektrotechniek B.V.</v>
      </c>
      <c r="C1796" s="5" t="str">
        <f>IF([1]Blad3!D1796="","",[1]Blad3!D1796)</f>
        <v>Onderhoud bouwkundig en installatie technisch</v>
      </c>
      <c r="D1796" s="7">
        <f>+[1]Blad3!F1796</f>
        <v>768.9</v>
      </c>
    </row>
    <row r="1797" spans="1:4" x14ac:dyDescent="0.3">
      <c r="A1797" s="5" t="str">
        <f>[1]Blad3!A1797</f>
        <v>25.04.2024</v>
      </c>
      <c r="B1797" s="6" t="str">
        <f>IF([1]Blad3!C1797="Ja","Geanonimiseerd",[1]Blad3!B1797)</f>
        <v>Ingenia B.V. Consultants &amp; Engineers</v>
      </c>
      <c r="C1797" s="5" t="str">
        <f>IF([1]Blad3!D1797="","",[1]Blad3!D1797)</f>
        <v>Inhuur</v>
      </c>
      <c r="D1797" s="7">
        <f>+[1]Blad3!F1797</f>
        <v>81000</v>
      </c>
    </row>
    <row r="1798" spans="1:4" x14ac:dyDescent="0.3">
      <c r="A1798" s="5" t="str">
        <f>[1]Blad3!A1798</f>
        <v>25.04.2024</v>
      </c>
      <c r="B1798" s="6" t="str">
        <f>IF([1]Blad3!C1798="Ja","Geanonimiseerd",[1]Blad3!B1798)</f>
        <v>Konica Minolta Business Solutions Nederland BV</v>
      </c>
      <c r="C1798" s="5" t="str">
        <f>IF([1]Blad3!D1798="","",[1]Blad3!D1798)</f>
        <v>Facilitair-overige (niet homogeen)</v>
      </c>
      <c r="D1798" s="7">
        <f>+[1]Blad3!F1798</f>
        <v>362.96</v>
      </c>
    </row>
    <row r="1799" spans="1:4" x14ac:dyDescent="0.3">
      <c r="A1799" s="5" t="str">
        <f>[1]Blad3!A1799</f>
        <v>25.04.2024</v>
      </c>
      <c r="B1799" s="6" t="str">
        <f>IF([1]Blad3!C1799="Ja","Geanonimiseerd",[1]Blad3!B1799)</f>
        <v>Koninklijke van der Most B.V.</v>
      </c>
      <c r="C1799" s="5" t="str">
        <f>IF([1]Blad3!D1799="","",[1]Blad3!D1799)</f>
        <v>Drukwerk</v>
      </c>
      <c r="D1799" s="7">
        <f>+[1]Blad3!F1799</f>
        <v>105</v>
      </c>
    </row>
    <row r="1800" spans="1:4" x14ac:dyDescent="0.3">
      <c r="A1800" s="5" t="str">
        <f>[1]Blad3!A1800</f>
        <v>01.02.2024</v>
      </c>
      <c r="B1800" s="6" t="str">
        <f>IF([1]Blad3!C1800="Ja","Geanonimiseerd",[1]Blad3!B1800)</f>
        <v>Railforum Nederland</v>
      </c>
      <c r="C1800" s="5" t="str">
        <f>IF([1]Blad3!D1800="","",[1]Blad3!D1800)</f>
        <v>Personeel-overige (niet homogeen)</v>
      </c>
      <c r="D1800" s="7">
        <f>+[1]Blad3!F1800</f>
        <v>7875</v>
      </c>
    </row>
    <row r="1801" spans="1:4" x14ac:dyDescent="0.3">
      <c r="A1801" s="5" t="str">
        <f>[1]Blad3!A1801</f>
        <v>10.01.2024</v>
      </c>
      <c r="B1801" s="6" t="str">
        <f>IF([1]Blad3!C1801="Ja","Geanonimiseerd",[1]Blad3!B1801)</f>
        <v>Recreatief</v>
      </c>
      <c r="C1801" s="5" t="str">
        <f>IF([1]Blad3!D1801="","",[1]Blad3!D1801)</f>
        <v>Vervoer-overig (niet homogeen)</v>
      </c>
      <c r="D1801" s="7">
        <f>+[1]Blad3!F1801</f>
        <v>200</v>
      </c>
    </row>
    <row r="1802" spans="1:4" x14ac:dyDescent="0.3">
      <c r="A1802" s="5" t="str">
        <f>[1]Blad3!A1802</f>
        <v>07.02.2024</v>
      </c>
      <c r="B1802" s="6" t="str">
        <f>IF([1]Blad3!C1802="Ja","Geanonimiseerd",[1]Blad3!B1802)</f>
        <v>Geanonimiseerd</v>
      </c>
      <c r="C1802" s="5" t="str">
        <f>IF([1]Blad3!D1802="","",[1]Blad3!D1802)</f>
        <v>Advies en onderzoek-overige (niet homogeen)</v>
      </c>
      <c r="D1802" s="7">
        <f>+[1]Blad3!F1802</f>
        <v>96300</v>
      </c>
    </row>
    <row r="1803" spans="1:4" x14ac:dyDescent="0.3">
      <c r="A1803" s="5" t="str">
        <f>[1]Blad3!A1803</f>
        <v>04.04.2024</v>
      </c>
      <c r="B1803" s="6" t="str">
        <f>IF([1]Blad3!C1803="Ja","Geanonimiseerd",[1]Blad3!B1803)</f>
        <v>Geanonimiseerd</v>
      </c>
      <c r="C1803" s="5" t="str">
        <f>IF([1]Blad3!D1803="","",[1]Blad3!D1803)</f>
        <v>Advies en onderzoek-overige (niet homogeen)</v>
      </c>
      <c r="D1803" s="7">
        <f>+[1]Blad3!F1803</f>
        <v>5000</v>
      </c>
    </row>
    <row r="1804" spans="1:4" x14ac:dyDescent="0.3">
      <c r="A1804" s="5" t="str">
        <f>[1]Blad3!A1804</f>
        <v>25.04.2024</v>
      </c>
      <c r="B1804" s="6" t="str">
        <f>IF([1]Blad3!C1804="Ja","Geanonimiseerd",[1]Blad3!B1804)</f>
        <v>SoftwareONE Netherlands B.V.</v>
      </c>
      <c r="C1804" s="5" t="str">
        <f>IF([1]Blad3!D1804="","",[1]Blad3!D1804)</f>
        <v>Software</v>
      </c>
      <c r="D1804" s="7">
        <f>+[1]Blad3!F1804</f>
        <v>409138.81</v>
      </c>
    </row>
    <row r="1805" spans="1:4" x14ac:dyDescent="0.3">
      <c r="A1805" s="5" t="str">
        <f>[1]Blad3!A1805</f>
        <v>25.04.2024</v>
      </c>
      <c r="B1805" s="6" t="str">
        <f>IF([1]Blad3!C1805="Ja","Geanonimiseerd",[1]Blad3!B1805)</f>
        <v>SpecifiQ B.V.</v>
      </c>
      <c r="C1805" s="5" t="str">
        <f>IF([1]Blad3!D1805="","",[1]Blad3!D1805)</f>
        <v>Vervoer-overig (niet homogeen)</v>
      </c>
      <c r="D1805" s="7">
        <f>+[1]Blad3!F1805</f>
        <v>18000</v>
      </c>
    </row>
    <row r="1806" spans="1:4" x14ac:dyDescent="0.3">
      <c r="A1806" s="5" t="str">
        <f>[1]Blad3!A1806</f>
        <v>06.03.2024</v>
      </c>
      <c r="B1806" s="6" t="str">
        <f>IF([1]Blad3!C1806="Ja","Geanonimiseerd",[1]Blad3!B1806)</f>
        <v>Geanonimiseerd</v>
      </c>
      <c r="C1806" s="5" t="str">
        <f>IF([1]Blad3!D1806="","",[1]Blad3!D1806)</f>
        <v>Inhuur</v>
      </c>
      <c r="D1806" s="7">
        <f>+[1]Blad3!F1806</f>
        <v>49680</v>
      </c>
    </row>
    <row r="1807" spans="1:4" x14ac:dyDescent="0.3">
      <c r="A1807" s="5" t="str">
        <f>[1]Blad3!A1807</f>
        <v>25.04.2024</v>
      </c>
      <c r="B1807" s="6" t="str">
        <f>IF([1]Blad3!C1807="Ja","Geanonimiseerd",[1]Blad3!B1807)</f>
        <v>Geanonimiseerd</v>
      </c>
      <c r="C1807" s="5" t="str">
        <f>IF([1]Blad3!D1807="","",[1]Blad3!D1807)</f>
        <v>Media-overige (niet homogeen)</v>
      </c>
      <c r="D1807" s="7">
        <f>+[1]Blad3!F1807</f>
        <v>1732.5</v>
      </c>
    </row>
    <row r="1808" spans="1:4" x14ac:dyDescent="0.3">
      <c r="A1808" s="5" t="str">
        <f>[1]Blad3!A1808</f>
        <v>25.04.2024</v>
      </c>
      <c r="B1808" s="6" t="str">
        <f>IF([1]Blad3!C1808="Ja","Geanonimiseerd",[1]Blad3!B1808)</f>
        <v>Stg. Het Noordbrabants Landschap</v>
      </c>
      <c r="C1808" s="5" t="str">
        <f>IF([1]Blad3!D1808="","",[1]Blad3!D1808)</f>
        <v>Personeel-overige (niet homogeen)</v>
      </c>
      <c r="D1808" s="7">
        <f>+[1]Blad3!F1808</f>
        <v>100</v>
      </c>
    </row>
    <row r="1809" spans="1:4" x14ac:dyDescent="0.3">
      <c r="A1809" s="5" t="str">
        <f>[1]Blad3!A1809</f>
        <v>25.04.2024</v>
      </c>
      <c r="B1809" s="6" t="str">
        <f>IF([1]Blad3!C1809="Ja","Geanonimiseerd",[1]Blad3!B1809)</f>
        <v>Vermaat Bedrijfshoreca B.V.</v>
      </c>
      <c r="C1809" s="5" t="str">
        <f>IF([1]Blad3!D1809="","",[1]Blad3!D1809)</f>
        <v>Catering</v>
      </c>
      <c r="D1809" s="7">
        <f>+[1]Blad3!F1809</f>
        <v>142.02000000000001</v>
      </c>
    </row>
    <row r="1810" spans="1:4" x14ac:dyDescent="0.3">
      <c r="A1810" s="5" t="str">
        <f>[1]Blad3!A1810</f>
        <v>25.04.2024</v>
      </c>
      <c r="B1810" s="6" t="str">
        <f>IF([1]Blad3!C1810="Ja","Geanonimiseerd",[1]Blad3!B1810)</f>
        <v>WeareHR! B.V.</v>
      </c>
      <c r="C1810" s="5" t="str">
        <f>IF([1]Blad3!D1810="","",[1]Blad3!D1810)</f>
        <v>Inhuur</v>
      </c>
      <c r="D1810" s="7">
        <f>+[1]Blad3!F1810</f>
        <v>50000</v>
      </c>
    </row>
    <row r="1811" spans="1:4" x14ac:dyDescent="0.3">
      <c r="A1811" s="5" t="str">
        <f>[1]Blad3!A1811</f>
        <v>23.04.2024</v>
      </c>
      <c r="B1811" s="6" t="str">
        <f>IF([1]Blad3!C1811="Ja","Geanonimiseerd",[1]Blad3!B1811)</f>
        <v>Renswoude</v>
      </c>
      <c r="C1811" s="5" t="str">
        <f>IF([1]Blad3!D1811="","",[1]Blad3!D1811)</f>
        <v>Gebouwen-overige (niet homogeen)</v>
      </c>
      <c r="D1811" s="7">
        <f>+[1]Blad3!F1811</f>
        <v>20412</v>
      </c>
    </row>
    <row r="1812" spans="1:4" x14ac:dyDescent="0.3">
      <c r="A1812" s="5" t="str">
        <f>[1]Blad3!A1812</f>
        <v>26.04.2024</v>
      </c>
      <c r="B1812" s="6" t="str">
        <f>IF([1]Blad3!C1812="Ja","Geanonimiseerd",[1]Blad3!B1812)</f>
        <v>Ctac B.V.</v>
      </c>
      <c r="C1812" s="5" t="str">
        <f>IF([1]Blad3!D1812="","",[1]Blad3!D1812)</f>
        <v>Automaat-overige (niet homogeen)</v>
      </c>
      <c r="D1812" s="7">
        <f>+[1]Blad3!F1812</f>
        <v>37000</v>
      </c>
    </row>
    <row r="1813" spans="1:4" x14ac:dyDescent="0.3">
      <c r="A1813" s="5" t="str">
        <f>[1]Blad3!A1813</f>
        <v>23.04.2024</v>
      </c>
      <c r="B1813" s="6" t="str">
        <f>IF([1]Blad3!C1813="Ja","Geanonimiseerd",[1]Blad3!B1813)</f>
        <v>Restaurant Brasserie Christoffel</v>
      </c>
      <c r="C1813" s="5" t="str">
        <f>IF([1]Blad3!D1813="","",[1]Blad3!D1813)</f>
        <v>Catering</v>
      </c>
      <c r="D1813" s="7">
        <f>+[1]Blad3!F1813</f>
        <v>175</v>
      </c>
    </row>
    <row r="1814" spans="1:4" x14ac:dyDescent="0.3">
      <c r="A1814" s="5" t="str">
        <f>[1]Blad3!A1814</f>
        <v>26.04.2024</v>
      </c>
      <c r="B1814" s="6" t="str">
        <f>IF([1]Blad3!C1814="Ja","Geanonimiseerd",[1]Blad3!B1814)</f>
        <v>Geanonimiseerd</v>
      </c>
      <c r="C1814" s="5" t="str">
        <f>IF([1]Blad3!D1814="","",[1]Blad3!D1814)</f>
        <v>Personeel-overige (niet homogeen)</v>
      </c>
      <c r="D1814" s="7">
        <f>+[1]Blad3!F1814</f>
        <v>535</v>
      </c>
    </row>
    <row r="1815" spans="1:4" x14ac:dyDescent="0.3">
      <c r="A1815" s="5" t="str">
        <f>[1]Blad3!A1815</f>
        <v>20.03.2024</v>
      </c>
      <c r="B1815" s="6" t="str">
        <f>IF([1]Blad3!C1815="Ja","Geanonimiseerd",[1]Blad3!B1815)</f>
        <v>Restaurant Giornale</v>
      </c>
      <c r="C1815" s="5" t="str">
        <f>IF([1]Blad3!D1815="","",[1]Blad3!D1815)</f>
        <v>Advies en onderzoek-overige (niet homogeen)</v>
      </c>
      <c r="D1815" s="7">
        <f>+[1]Blad3!F1815</f>
        <v>750</v>
      </c>
    </row>
    <row r="1816" spans="1:4" x14ac:dyDescent="0.3">
      <c r="A1816" s="5" t="str">
        <f>[1]Blad3!A1816</f>
        <v>26.04.2024</v>
      </c>
      <c r="B1816" s="6" t="str">
        <f>IF([1]Blad3!C1816="Ja","Geanonimiseerd",[1]Blad3!B1816)</f>
        <v>Newcom Research &amp; Consultancy BV</v>
      </c>
      <c r="C1816" s="5" t="str">
        <f>IF([1]Blad3!D1816="","",[1]Blad3!D1816)</f>
        <v>Advies en onderzoek-overige (niet homogeen)</v>
      </c>
      <c r="D1816" s="7">
        <f>+[1]Blad3!F1816</f>
        <v>11379</v>
      </c>
    </row>
    <row r="1817" spans="1:4" x14ac:dyDescent="0.3">
      <c r="A1817" s="5" t="str">
        <f>[1]Blad3!A1817</f>
        <v>04.06.2024</v>
      </c>
      <c r="B1817" s="6" t="str">
        <f>IF([1]Blad3!C1817="Ja","Geanonimiseerd",[1]Blad3!B1817)</f>
        <v>Geanonimiseerd</v>
      </c>
      <c r="C1817" s="5" t="str">
        <f>IF([1]Blad3!D1817="","",[1]Blad3!D1817)</f>
        <v>Catering</v>
      </c>
      <c r="D1817" s="7">
        <f>+[1]Blad3!F1817</f>
        <v>300</v>
      </c>
    </row>
    <row r="1818" spans="1:4" x14ac:dyDescent="0.3">
      <c r="A1818" s="5" t="str">
        <f>[1]Blad3!A1818</f>
        <v>26.04.2024</v>
      </c>
      <c r="B1818" s="6" t="str">
        <f>IF([1]Blad3!C1818="Ja","Geanonimiseerd",[1]Blad3!B1818)</f>
        <v>Stichting VeiligheidNL Atoomclub Amsterdam</v>
      </c>
      <c r="C1818" s="5" t="str">
        <f>IF([1]Blad3!D1818="","",[1]Blad3!D1818)</f>
        <v>Advies en onderzoek-overige (niet homogeen)</v>
      </c>
      <c r="D1818" s="7">
        <f>+[1]Blad3!F1818</f>
        <v>307680</v>
      </c>
    </row>
    <row r="1819" spans="1:4" x14ac:dyDescent="0.3">
      <c r="A1819" s="5" t="str">
        <f>[1]Blad3!A1819</f>
        <v>26.04.2024</v>
      </c>
      <c r="B1819" s="6" t="str">
        <f>IF([1]Blad3!C1819="Ja","Geanonimiseerd",[1]Blad3!B1819)</f>
        <v>Thornstein Groep B.V.</v>
      </c>
      <c r="C1819" s="5" t="str">
        <f>IF([1]Blad3!D1819="","",[1]Blad3!D1819)</f>
        <v>Automaat-overige (niet homogeen)</v>
      </c>
      <c r="D1819" s="7">
        <f>+[1]Blad3!F1819</f>
        <v>49950</v>
      </c>
    </row>
    <row r="1820" spans="1:4" x14ac:dyDescent="0.3">
      <c r="A1820" s="5" t="str">
        <f>[1]Blad3!A1820</f>
        <v>29.04.2024</v>
      </c>
      <c r="B1820" s="6" t="str">
        <f>IF([1]Blad3!C1820="Ja","Geanonimiseerd",[1]Blad3!B1820)</f>
        <v>1,2..8 B.V.</v>
      </c>
      <c r="C1820" s="5" t="str">
        <f>IF([1]Blad3!D1820="","",[1]Blad3!D1820)</f>
        <v>Advies en onderzoek-overige (niet homogeen)</v>
      </c>
      <c r="D1820" s="7">
        <f>+[1]Blad3!F1820</f>
        <v>1225</v>
      </c>
    </row>
    <row r="1821" spans="1:4" x14ac:dyDescent="0.3">
      <c r="A1821" s="5" t="str">
        <f>[1]Blad3!A1821</f>
        <v>29.04.2024</v>
      </c>
      <c r="B1821" s="6" t="str">
        <f>IF([1]Blad3!C1821="Ja","Geanonimiseerd",[1]Blad3!B1821)</f>
        <v>EXPOINTS B.V.</v>
      </c>
      <c r="C1821" s="5" t="str">
        <f>IF([1]Blad3!D1821="","",[1]Blad3!D1821)</f>
        <v>Media-overige (niet homogeen)</v>
      </c>
      <c r="D1821" s="7">
        <f>+[1]Blad3!F1821</f>
        <v>5850</v>
      </c>
    </row>
    <row r="1822" spans="1:4" x14ac:dyDescent="0.3">
      <c r="A1822" s="5" t="str">
        <f>[1]Blad3!A1822</f>
        <v>29.04.2024</v>
      </c>
      <c r="B1822" s="6" t="str">
        <f>IF([1]Blad3!C1822="Ja","Geanonimiseerd",[1]Blad3!B1822)</f>
        <v>Gemeente Geertruidenberg</v>
      </c>
      <c r="C1822" s="5" t="str">
        <f>IF([1]Blad3!D1822="","",[1]Blad3!D1822)</f>
        <v>Catering</v>
      </c>
      <c r="D1822" s="7">
        <f>+[1]Blad3!F1822</f>
        <v>508.8</v>
      </c>
    </row>
    <row r="1823" spans="1:4" x14ac:dyDescent="0.3">
      <c r="A1823" s="5" t="str">
        <f>[1]Blad3!A1823</f>
        <v>29.04.2024</v>
      </c>
      <c r="B1823" s="6" t="str">
        <f>IF([1]Blad3!C1823="Ja","Geanonimiseerd",[1]Blad3!B1823)</f>
        <v>InsightsWorld B.V.</v>
      </c>
      <c r="C1823" s="5" t="str">
        <f>IF([1]Blad3!D1823="","",[1]Blad3!D1823)</f>
        <v>Personeel-overige (niet homogeen)</v>
      </c>
      <c r="D1823" s="7">
        <f>+[1]Blad3!F1823</f>
        <v>6000</v>
      </c>
    </row>
    <row r="1824" spans="1:4" x14ac:dyDescent="0.3">
      <c r="A1824" s="5" t="str">
        <f>[1]Blad3!A1824</f>
        <v>29.04.2024</v>
      </c>
      <c r="B1824" s="6" t="str">
        <f>IF([1]Blad3!C1824="Ja","Geanonimiseerd",[1]Blad3!B1824)</f>
        <v>JvandeW Bossche Stadsbrouwerij Jongens van de Wi</v>
      </c>
      <c r="C1824" s="5" t="str">
        <f>IF([1]Blad3!D1824="","",[1]Blad3!D1824)</f>
        <v>Catering</v>
      </c>
      <c r="D1824" s="7">
        <f>+[1]Blad3!F1824</f>
        <v>1500</v>
      </c>
    </row>
    <row r="1825" spans="1:4" x14ac:dyDescent="0.3">
      <c r="A1825" s="5" t="str">
        <f>[1]Blad3!A1825</f>
        <v>29.04.2024</v>
      </c>
      <c r="B1825" s="6" t="str">
        <f>IF([1]Blad3!C1825="Ja","Geanonimiseerd",[1]Blad3!B1825)</f>
        <v>Plateau organisatie en ontwikkeling B.V.</v>
      </c>
      <c r="C1825" s="5" t="str">
        <f>IF([1]Blad3!D1825="","",[1]Blad3!D1825)</f>
        <v>Personeel-overige (niet homogeen)</v>
      </c>
      <c r="D1825" s="7">
        <f>+[1]Blad3!F1825</f>
        <v>3300</v>
      </c>
    </row>
    <row r="1826" spans="1:4" x14ac:dyDescent="0.3">
      <c r="A1826" s="5" t="str">
        <f>[1]Blad3!A1826</f>
        <v>29.04.2024</v>
      </c>
      <c r="B1826" s="6" t="str">
        <f>IF([1]Blad3!C1826="Ja","Geanonimiseerd",[1]Blad3!B1826)</f>
        <v>Scheepens Reclame Adviseurs B.V.</v>
      </c>
      <c r="C1826" s="5" t="str">
        <f>IF([1]Blad3!D1826="","",[1]Blad3!D1826)</f>
        <v>Media-overige (niet homogeen)</v>
      </c>
      <c r="D1826" s="7">
        <f>+[1]Blad3!F1826</f>
        <v>2001</v>
      </c>
    </row>
    <row r="1827" spans="1:4" x14ac:dyDescent="0.3">
      <c r="A1827" s="5" t="str">
        <f>[1]Blad3!A1827</f>
        <v>29.04.2024</v>
      </c>
      <c r="B1827" s="6" t="str">
        <f>IF([1]Blad3!C1827="Ja","Geanonimiseerd",[1]Blad3!B1827)</f>
        <v>Stichting Fontys</v>
      </c>
      <c r="C1827" s="5" t="str">
        <f>IF([1]Blad3!D1827="","",[1]Blad3!D1827)</f>
        <v>Personeel-overige (niet homogeen)</v>
      </c>
      <c r="D1827" s="7">
        <f>+[1]Blad3!F1827</f>
        <v>295</v>
      </c>
    </row>
    <row r="1828" spans="1:4" x14ac:dyDescent="0.3">
      <c r="A1828" s="5" t="str">
        <f>[1]Blad3!A1828</f>
        <v>29.04.2024</v>
      </c>
      <c r="B1828" s="6" t="str">
        <f>IF([1]Blad3!C1828="Ja","Geanonimiseerd",[1]Blad3!B1828)</f>
        <v>Stichting Pon</v>
      </c>
      <c r="C1828" s="5" t="str">
        <f>IF([1]Blad3!D1828="","",[1]Blad3!D1828)</f>
        <v>Personeel-overige (niet homogeen)</v>
      </c>
      <c r="D1828" s="7">
        <f>+[1]Blad3!F1828</f>
        <v>3300</v>
      </c>
    </row>
    <row r="1829" spans="1:4" x14ac:dyDescent="0.3">
      <c r="A1829" s="5" t="str">
        <f>[1]Blad3!A1829</f>
        <v>29.04.2024</v>
      </c>
      <c r="B1829" s="6" t="str">
        <f>IF([1]Blad3!C1829="Ja","Geanonimiseerd",[1]Blad3!B1829)</f>
        <v>Strukton Civiel Zuid B.V.</v>
      </c>
      <c r="C1829" s="5" t="str">
        <f>IF([1]Blad3!D1829="","",[1]Blad3!D1829)</f>
        <v>Advies en onderzoek-overige (niet homogeen)</v>
      </c>
      <c r="D1829" s="7">
        <f>+[1]Blad3!F1829</f>
        <v>321304.05</v>
      </c>
    </row>
    <row r="1830" spans="1:4" x14ac:dyDescent="0.3">
      <c r="A1830" s="5" t="str">
        <f>[1]Blad3!A1830</f>
        <v>29.04.2024</v>
      </c>
      <c r="B1830" s="6" t="str">
        <f>IF([1]Blad3!C1830="Ja","Geanonimiseerd",[1]Blad3!B1830)</f>
        <v>TNO</v>
      </c>
      <c r="C1830" s="5" t="str">
        <f>IF([1]Blad3!D1830="","",[1]Blad3!D1830)</f>
        <v>Personeel-overige (niet homogeen)</v>
      </c>
      <c r="D1830" s="7">
        <f>+[1]Blad3!F1830</f>
        <v>2100</v>
      </c>
    </row>
    <row r="1831" spans="1:4" x14ac:dyDescent="0.3">
      <c r="A1831" s="5" t="str">
        <f>[1]Blad3!A1831</f>
        <v>29.04.2024</v>
      </c>
      <c r="B1831" s="6" t="str">
        <f>IF([1]Blad3!C1831="Ja","Geanonimiseerd",[1]Blad3!B1831)</f>
        <v>Tauw B.V.</v>
      </c>
      <c r="C1831" s="5" t="str">
        <f>IF([1]Blad3!D1831="","",[1]Blad3!D1831)</f>
        <v>Personeel-overige (niet homogeen)</v>
      </c>
      <c r="D1831" s="7">
        <f>+[1]Blad3!F1831</f>
        <v>74716</v>
      </c>
    </row>
    <row r="1832" spans="1:4" x14ac:dyDescent="0.3">
      <c r="A1832" s="5" t="str">
        <f>[1]Blad3!A1832</f>
        <v>02.02.2024</v>
      </c>
      <c r="B1832" s="6" t="str">
        <f>IF([1]Blad3!C1832="Ja","Geanonimiseerd",[1]Blad3!B1832)</f>
        <v>Restaurant PIT</v>
      </c>
      <c r="C1832" s="5" t="str">
        <f>IF([1]Blad3!D1832="","",[1]Blad3!D1832)</f>
        <v>Catering</v>
      </c>
      <c r="D1832" s="7">
        <f>+[1]Blad3!F1832</f>
        <v>667</v>
      </c>
    </row>
    <row r="1833" spans="1:4" x14ac:dyDescent="0.3">
      <c r="A1833" s="5" t="str">
        <f>[1]Blad3!A1833</f>
        <v>29.04.2024</v>
      </c>
      <c r="B1833" s="6" t="str">
        <f>IF([1]Blad3!C1833="Ja","Geanonimiseerd",[1]Blad3!B1833)</f>
        <v>Vermaat Bedrijfshoreca B.V.</v>
      </c>
      <c r="C1833" s="5" t="str">
        <f>IF([1]Blad3!D1833="","",[1]Blad3!D1833)</f>
        <v>Catering</v>
      </c>
      <c r="D1833" s="7">
        <f>+[1]Blad3!F1833</f>
        <v>10000</v>
      </c>
    </row>
    <row r="1834" spans="1:4" x14ac:dyDescent="0.3">
      <c r="A1834" s="5" t="str">
        <f>[1]Blad3!A1834</f>
        <v>29.04.2024</v>
      </c>
      <c r="B1834" s="6" t="str">
        <f>IF([1]Blad3!C1834="Ja","Geanonimiseerd",[1]Blad3!B1834)</f>
        <v>Vermaat Leisure BV</v>
      </c>
      <c r="C1834" s="5" t="str">
        <f>IF([1]Blad3!D1834="","",[1]Blad3!D1834)</f>
        <v>Catering</v>
      </c>
      <c r="D1834" s="7">
        <f>+[1]Blad3!F1834</f>
        <v>750</v>
      </c>
    </row>
    <row r="1835" spans="1:4" x14ac:dyDescent="0.3">
      <c r="A1835" s="5" t="str">
        <f>[1]Blad3!A1835</f>
        <v>21.03.2024</v>
      </c>
      <c r="B1835" s="6" t="str">
        <f>IF([1]Blad3!C1835="Ja","Geanonimiseerd",[1]Blad3!B1835)</f>
        <v>Geanonimiseerd</v>
      </c>
      <c r="C1835" s="5" t="str">
        <f>IF([1]Blad3!D1835="","",[1]Blad3!D1835)</f>
        <v>Catering</v>
      </c>
      <c r="D1835" s="7">
        <f>+[1]Blad3!F1835</f>
        <v>750</v>
      </c>
    </row>
    <row r="1836" spans="1:4" x14ac:dyDescent="0.3">
      <c r="A1836" s="5" t="str">
        <f>[1]Blad3!A1836</f>
        <v>29.04.2024</v>
      </c>
      <c r="B1836" s="6" t="str">
        <f>IF([1]Blad3!C1836="Ja","Geanonimiseerd",[1]Blad3!B1836)</f>
        <v>van Stokkum Seating BV</v>
      </c>
      <c r="C1836" s="5" t="str">
        <f>IF([1]Blad3!D1836="","",[1]Blad3!D1836)</f>
        <v>Meubilair</v>
      </c>
      <c r="D1836" s="7">
        <f>+[1]Blad3!F1836</f>
        <v>2142</v>
      </c>
    </row>
    <row r="1837" spans="1:4" x14ac:dyDescent="0.3">
      <c r="A1837" s="5" t="str">
        <f>[1]Blad3!A1837</f>
        <v>30.04.2024</v>
      </c>
      <c r="B1837" s="6" t="str">
        <f>IF([1]Blad3!C1837="Ja","Geanonimiseerd",[1]Blad3!B1837)</f>
        <v>Acknowledge Benelux B.V.</v>
      </c>
      <c r="C1837" s="5" t="str">
        <f>IF([1]Blad3!D1837="","",[1]Blad3!D1837)</f>
        <v>Automaat-overige (niet homogeen)</v>
      </c>
      <c r="D1837" s="7">
        <f>+[1]Blad3!F1837</f>
        <v>1880</v>
      </c>
    </row>
    <row r="1838" spans="1:4" x14ac:dyDescent="0.3">
      <c r="A1838" s="5" t="str">
        <f>[1]Blad3!A1838</f>
        <v>30.04.2024</v>
      </c>
      <c r="B1838" s="6" t="str">
        <f>IF([1]Blad3!C1838="Ja","Geanonimiseerd",[1]Blad3!B1838)</f>
        <v>Auke Smits Publiciteit B.V.</v>
      </c>
      <c r="C1838" s="5" t="str">
        <f>IF([1]Blad3!D1838="","",[1]Blad3!D1838)</f>
        <v>Media-overige (niet homogeen)</v>
      </c>
      <c r="D1838" s="7">
        <f>+[1]Blad3!F1838</f>
        <v>7462.82</v>
      </c>
    </row>
    <row r="1839" spans="1:4" x14ac:dyDescent="0.3">
      <c r="A1839" s="5" t="str">
        <f>[1]Blad3!A1839</f>
        <v>30.04.2024</v>
      </c>
      <c r="B1839" s="6" t="str">
        <f>IF([1]Blad3!C1839="Ja","Geanonimiseerd",[1]Blad3!B1839)</f>
        <v>CSN media</v>
      </c>
      <c r="C1839" s="5" t="str">
        <f>IF([1]Blad3!D1839="","",[1]Blad3!D1839)</f>
        <v>Media-overige (niet homogeen)</v>
      </c>
      <c r="D1839" s="7">
        <f>+[1]Blad3!F1839</f>
        <v>120</v>
      </c>
    </row>
    <row r="1840" spans="1:4" x14ac:dyDescent="0.3">
      <c r="A1840" s="5" t="str">
        <f>[1]Blad3!A1840</f>
        <v>30.04.2024</v>
      </c>
      <c r="B1840" s="6" t="str">
        <f>IF([1]Blad3!C1840="Ja","Geanonimiseerd",[1]Blad3!B1840)</f>
        <v>Cafe de Unie</v>
      </c>
      <c r="C1840" s="5" t="str">
        <f>IF([1]Blad3!D1840="","",[1]Blad3!D1840)</f>
        <v>Catering</v>
      </c>
      <c r="D1840" s="7">
        <f>+[1]Blad3!F1840</f>
        <v>1500</v>
      </c>
    </row>
    <row r="1841" spans="1:4" x14ac:dyDescent="0.3">
      <c r="A1841" s="5" t="str">
        <f>[1]Blad3!A1841</f>
        <v>30.04.2024</v>
      </c>
      <c r="B1841" s="6" t="str">
        <f>IF([1]Blad3!C1841="Ja","Geanonimiseerd",[1]Blad3!B1841)</f>
        <v>Connect BV</v>
      </c>
      <c r="C1841" s="5" t="str">
        <f>IF([1]Blad3!D1841="","",[1]Blad3!D1841)</f>
        <v>Media-overige (niet homogeen)</v>
      </c>
      <c r="D1841" s="7">
        <f>+[1]Blad3!F1841</f>
        <v>800</v>
      </c>
    </row>
    <row r="1842" spans="1:4" x14ac:dyDescent="0.3">
      <c r="A1842" s="5" t="str">
        <f>[1]Blad3!A1842</f>
        <v>30.04.2024</v>
      </c>
      <c r="B1842" s="6" t="str">
        <f>IF([1]Blad3!C1842="Ja","Geanonimiseerd",[1]Blad3!B1842)</f>
        <v>De Zandkamer</v>
      </c>
      <c r="C1842" s="5" t="str">
        <f>IF([1]Blad3!D1842="","",[1]Blad3!D1842)</f>
        <v>Personeel-overige (niet homogeen)</v>
      </c>
      <c r="D1842" s="7">
        <f>+[1]Blad3!F1842</f>
        <v>3000</v>
      </c>
    </row>
    <row r="1843" spans="1:4" x14ac:dyDescent="0.3">
      <c r="A1843" s="5" t="str">
        <f>[1]Blad3!A1843</f>
        <v>30.04.2024</v>
      </c>
      <c r="B1843" s="6" t="str">
        <f>IF([1]Blad3!C1843="Ja","Geanonimiseerd",[1]Blad3!B1843)</f>
        <v>Geanonimiseerd</v>
      </c>
      <c r="C1843" s="5" t="str">
        <f>IF([1]Blad3!D1843="","",[1]Blad3!D1843)</f>
        <v>Vervoer-overig (niet homogeen)</v>
      </c>
      <c r="D1843" s="7">
        <f>+[1]Blad3!F1843</f>
        <v>1169</v>
      </c>
    </row>
    <row r="1844" spans="1:4" x14ac:dyDescent="0.3">
      <c r="A1844" s="5" t="str">
        <f>[1]Blad3!A1844</f>
        <v>23.05.2024</v>
      </c>
      <c r="B1844" s="6" t="str">
        <f>IF([1]Blad3!C1844="Ja","Geanonimiseerd",[1]Blad3!B1844)</f>
        <v>Restaurant vrienden</v>
      </c>
      <c r="C1844" s="5" t="str">
        <f>IF([1]Blad3!D1844="","",[1]Blad3!D1844)</f>
        <v>Catering</v>
      </c>
      <c r="D1844" s="7">
        <f>+[1]Blad3!F1844</f>
        <v>800</v>
      </c>
    </row>
    <row r="1845" spans="1:4" x14ac:dyDescent="0.3">
      <c r="A1845" s="5" t="str">
        <f>[1]Blad3!A1845</f>
        <v>23.05.2024</v>
      </c>
      <c r="B1845" s="6" t="str">
        <f>IF([1]Blad3!C1845="Ja","Geanonimiseerd",[1]Blad3!B1845)</f>
        <v>Rich Dust</v>
      </c>
      <c r="C1845" s="5" t="str">
        <f>IF([1]Blad3!D1845="","",[1]Blad3!D1845)</f>
        <v>Advies en onderzoek-overige (niet homogeen)</v>
      </c>
      <c r="D1845" s="7">
        <f>+[1]Blad3!F1845</f>
        <v>49600</v>
      </c>
    </row>
    <row r="1846" spans="1:4" x14ac:dyDescent="0.3">
      <c r="A1846" s="5" t="str">
        <f>[1]Blad3!A1846</f>
        <v>30.04.2024</v>
      </c>
      <c r="B1846" s="6" t="str">
        <f>IF([1]Blad3!C1846="Ja","Geanonimiseerd",[1]Blad3!B1846)</f>
        <v>Invitas</v>
      </c>
      <c r="C1846" s="5" t="str">
        <f>IF([1]Blad3!D1846="","",[1]Blad3!D1846)</f>
        <v>Advies en onderzoek-overige (niet homogeen)</v>
      </c>
      <c r="D1846" s="7">
        <f>+[1]Blad3!F1846</f>
        <v>1390</v>
      </c>
    </row>
    <row r="1847" spans="1:4" x14ac:dyDescent="0.3">
      <c r="A1847" s="5" t="str">
        <f>[1]Blad3!A1847</f>
        <v>30.04.2024</v>
      </c>
      <c r="B1847" s="6" t="str">
        <f>IF([1]Blad3!C1847="Ja","Geanonimiseerd",[1]Blad3!B1847)</f>
        <v>Geanonimiseerd</v>
      </c>
      <c r="C1847" s="5" t="str">
        <f>IF([1]Blad3!D1847="","",[1]Blad3!D1847)</f>
        <v>Grafische vormgeving en opmaak</v>
      </c>
      <c r="D1847" s="7">
        <f>+[1]Blad3!F1847</f>
        <v>10454</v>
      </c>
    </row>
    <row r="1848" spans="1:4" x14ac:dyDescent="0.3">
      <c r="A1848" s="5" t="str">
        <f>[1]Blad3!A1848</f>
        <v>30.04.2024</v>
      </c>
      <c r="B1848" s="6" t="str">
        <f>IF([1]Blad3!C1848="Ja","Geanonimiseerd",[1]Blad3!B1848)</f>
        <v>Meet &amp; Connect Tilburg B.V.</v>
      </c>
      <c r="C1848" s="5" t="str">
        <f>IF([1]Blad3!D1848="","",[1]Blad3!D1848)</f>
        <v>Personeel-overige (niet homogeen)</v>
      </c>
      <c r="D1848" s="7">
        <f>+[1]Blad3!F1848</f>
        <v>1774.33</v>
      </c>
    </row>
    <row r="1849" spans="1:4" x14ac:dyDescent="0.3">
      <c r="A1849" s="5" t="str">
        <f>[1]Blad3!A1849</f>
        <v>30.04.2024</v>
      </c>
      <c r="B1849" s="6" t="str">
        <f>IF([1]Blad3!C1849="Ja","Geanonimiseerd",[1]Blad3!B1849)</f>
        <v>Pels Rijcken &amp; Droogleever Fortuijn N.V.</v>
      </c>
      <c r="C1849" s="5" t="str">
        <f>IF([1]Blad3!D1849="","",[1]Blad3!D1849)</f>
        <v>Advies en onderzoek-overige (niet homogeen)</v>
      </c>
      <c r="D1849" s="7">
        <f>+[1]Blad3!F1849</f>
        <v>7500</v>
      </c>
    </row>
    <row r="1850" spans="1:4" x14ac:dyDescent="0.3">
      <c r="A1850" s="5" t="str">
        <f>[1]Blad3!A1850</f>
        <v>30.04.2024</v>
      </c>
      <c r="B1850" s="6" t="str">
        <f>IF([1]Blad3!C1850="Ja","Geanonimiseerd",[1]Blad3!B1850)</f>
        <v>Ploegmakers Cultuurtechniek B.V.</v>
      </c>
      <c r="C1850" s="5" t="str">
        <f>IF([1]Blad3!D1850="","",[1]Blad3!D1850)</f>
        <v>Gebouwen-overige (niet homogeen)</v>
      </c>
      <c r="D1850" s="7">
        <f>+[1]Blad3!F1850</f>
        <v>9633.5499999999993</v>
      </c>
    </row>
    <row r="1851" spans="1:4" x14ac:dyDescent="0.3">
      <c r="A1851" s="5" t="str">
        <f>[1]Blad3!A1851</f>
        <v>30.04.2024</v>
      </c>
      <c r="B1851" s="6" t="str">
        <f>IF([1]Blad3!C1851="Ja","Geanonimiseerd",[1]Blad3!B1851)</f>
        <v>Geanonimiseerd</v>
      </c>
      <c r="C1851" s="5" t="str">
        <f>IF([1]Blad3!D1851="","",[1]Blad3!D1851)</f>
        <v>Foto- en videografie</v>
      </c>
      <c r="D1851" s="7">
        <f>+[1]Blad3!F1851</f>
        <v>332</v>
      </c>
    </row>
    <row r="1852" spans="1:4" x14ac:dyDescent="0.3">
      <c r="A1852" s="5" t="str">
        <f>[1]Blad3!A1852</f>
        <v>30.04.2024</v>
      </c>
      <c r="B1852" s="6" t="str">
        <f>IF([1]Blad3!C1852="Ja","Geanonimiseerd",[1]Blad3!B1852)</f>
        <v>Riké Group B.V.</v>
      </c>
      <c r="C1852" s="5" t="str">
        <f>IF([1]Blad3!D1852="","",[1]Blad3!D1852)</f>
        <v>Personeel-overige (niet homogeen)</v>
      </c>
      <c r="D1852" s="7">
        <f>+[1]Blad3!F1852</f>
        <v>507.84</v>
      </c>
    </row>
    <row r="1853" spans="1:4" x14ac:dyDescent="0.3">
      <c r="A1853" s="5" t="str">
        <f>[1]Blad3!A1853</f>
        <v>30.04.2024</v>
      </c>
      <c r="B1853" s="6" t="str">
        <f>IF([1]Blad3!C1853="Ja","Geanonimiseerd",[1]Blad3!B1853)</f>
        <v>Scheepens Reclame Adviseurs B.V.</v>
      </c>
      <c r="C1853" s="5" t="str">
        <f>IF([1]Blad3!D1853="","",[1]Blad3!D1853)</f>
        <v>Media-overige (niet homogeen)</v>
      </c>
      <c r="D1853" s="7">
        <f>+[1]Blad3!F1853</f>
        <v>23600</v>
      </c>
    </row>
    <row r="1854" spans="1:4" x14ac:dyDescent="0.3">
      <c r="A1854" s="5" t="str">
        <f>[1]Blad3!A1854</f>
        <v>30.04.2024</v>
      </c>
      <c r="B1854" s="6" t="str">
        <f>IF([1]Blad3!C1854="Ja","Geanonimiseerd",[1]Blad3!B1854)</f>
        <v>Staatsbosbeheer Noord Brabant</v>
      </c>
      <c r="C1854" s="5" t="str">
        <f>IF([1]Blad3!D1854="","",[1]Blad3!D1854)</f>
        <v>Advies en onderzoek-overige (niet homogeen)</v>
      </c>
      <c r="D1854" s="7">
        <f>+[1]Blad3!F1854</f>
        <v>158739.04</v>
      </c>
    </row>
    <row r="1855" spans="1:4" x14ac:dyDescent="0.3">
      <c r="A1855" s="5" t="str">
        <f>[1]Blad3!A1855</f>
        <v>30.04.2024</v>
      </c>
      <c r="B1855" s="6" t="str">
        <f>IF([1]Blad3!C1855="Ja","Geanonimiseerd",[1]Blad3!B1855)</f>
        <v>Surtronic Group B.V.</v>
      </c>
      <c r="C1855" s="5" t="str">
        <f>IF([1]Blad3!D1855="","",[1]Blad3!D1855)</f>
        <v>Installatie-overige (niet homogeen)</v>
      </c>
      <c r="D1855" s="7">
        <f>+[1]Blad3!F1855</f>
        <v>4707.8</v>
      </c>
    </row>
    <row r="1856" spans="1:4" x14ac:dyDescent="0.3">
      <c r="A1856" s="5" t="str">
        <f>[1]Blad3!A1856</f>
        <v>30.04.2024</v>
      </c>
      <c r="B1856" s="6" t="str">
        <f>IF([1]Blad3!C1856="Ja","Geanonimiseerd",[1]Blad3!B1856)</f>
        <v>Tony's Chocolonely Nederland B.V.</v>
      </c>
      <c r="C1856" s="5" t="str">
        <f>IF([1]Blad3!D1856="","",[1]Blad3!D1856)</f>
        <v>Personeel-overige (niet homogeen)</v>
      </c>
      <c r="D1856" s="7">
        <f>+[1]Blad3!F1856</f>
        <v>327</v>
      </c>
    </row>
    <row r="1857" spans="1:4" x14ac:dyDescent="0.3">
      <c r="A1857" s="5" t="str">
        <f>[1]Blad3!A1857</f>
        <v>07.03.2024</v>
      </c>
      <c r="B1857" s="6" t="str">
        <f>IF([1]Blad3!C1857="Ja","Geanonimiseerd",[1]Blad3!B1857)</f>
        <v>Geanonimiseerd</v>
      </c>
      <c r="C1857" s="5" t="str">
        <f>IF([1]Blad3!D1857="","",[1]Blad3!D1857)</f>
        <v>Media-overige (niet homogeen)</v>
      </c>
      <c r="D1857" s="7">
        <f>+[1]Blad3!F1857</f>
        <v>15660</v>
      </c>
    </row>
    <row r="1858" spans="1:4" x14ac:dyDescent="0.3">
      <c r="A1858" s="5" t="str">
        <f>[1]Blad3!A1858</f>
        <v>30.04.2024</v>
      </c>
      <c r="B1858" s="6" t="str">
        <f>IF([1]Blad3!C1858="Ja","Geanonimiseerd",[1]Blad3!B1858)</f>
        <v>Waterschap Aa en Maas</v>
      </c>
      <c r="C1858" s="5" t="str">
        <f>IF([1]Blad3!D1858="","",[1]Blad3!D1858)</f>
        <v>Advies en onderzoek-overige (niet homogeen)</v>
      </c>
      <c r="D1858" s="7">
        <f>+[1]Blad3!F1858</f>
        <v>104650</v>
      </c>
    </row>
    <row r="1859" spans="1:4" x14ac:dyDescent="0.3">
      <c r="A1859" s="5" t="str">
        <f>[1]Blad3!A1859</f>
        <v>01.05.2024</v>
      </c>
      <c r="B1859" s="6" t="str">
        <f>IF([1]Blad3!C1859="Ja","Geanonimiseerd",[1]Blad3!B1859)</f>
        <v>Acknowledge Professional Services BV</v>
      </c>
      <c r="C1859" s="5" t="str">
        <f>IF([1]Blad3!D1859="","",[1]Blad3!D1859)</f>
        <v>Automaat-overige (niet homogeen)</v>
      </c>
      <c r="D1859" s="7">
        <f>+[1]Blad3!F1859</f>
        <v>560</v>
      </c>
    </row>
    <row r="1860" spans="1:4" x14ac:dyDescent="0.3">
      <c r="A1860" s="5" t="str">
        <f>[1]Blad3!A1860</f>
        <v>01.05.2024</v>
      </c>
      <c r="B1860" s="6" t="str">
        <f>IF([1]Blad3!C1860="Ja","Geanonimiseerd",[1]Blad3!B1860)</f>
        <v>Agri &amp; Food BV</v>
      </c>
      <c r="C1860" s="5" t="str">
        <f>IF([1]Blad3!D1860="","",[1]Blad3!D1860)</f>
        <v>Personeel-overige (niet homogeen)</v>
      </c>
      <c r="D1860" s="7">
        <f>+[1]Blad3!F1860</f>
        <v>3840</v>
      </c>
    </row>
    <row r="1861" spans="1:4" x14ac:dyDescent="0.3">
      <c r="A1861" s="5" t="str">
        <f>[1]Blad3!A1861</f>
        <v>01.05.2024</v>
      </c>
      <c r="B1861" s="6" t="str">
        <f>IF([1]Blad3!C1861="Ja","Geanonimiseerd",[1]Blad3!B1861)</f>
        <v>Ambius B.V.</v>
      </c>
      <c r="C1861" s="5" t="str">
        <f>IF([1]Blad3!D1861="","",[1]Blad3!D1861)</f>
        <v>Gebouwen-overige (niet homogeen)</v>
      </c>
      <c r="D1861" s="7">
        <f>+[1]Blad3!F1861</f>
        <v>2850</v>
      </c>
    </row>
    <row r="1862" spans="1:4" x14ac:dyDescent="0.3">
      <c r="A1862" s="5" t="str">
        <f>[1]Blad3!A1862</f>
        <v>01.05.2024</v>
      </c>
      <c r="B1862" s="6" t="str">
        <f>IF([1]Blad3!C1862="Ja","Geanonimiseerd",[1]Blad3!B1862)</f>
        <v>DiVetro B.V.</v>
      </c>
      <c r="C1862" s="5" t="str">
        <f>IF([1]Blad3!D1862="","",[1]Blad3!D1862)</f>
        <v>Inhuur</v>
      </c>
      <c r="D1862" s="7">
        <f>+[1]Blad3!F1862</f>
        <v>113000</v>
      </c>
    </row>
    <row r="1863" spans="1:4" x14ac:dyDescent="0.3">
      <c r="A1863" s="5" t="str">
        <f>[1]Blad3!A1863</f>
        <v>01.05.2024</v>
      </c>
      <c r="B1863" s="6" t="str">
        <f>IF([1]Blad3!C1863="Ja","Geanonimiseerd",[1]Blad3!B1863)</f>
        <v>EVTools B.V.</v>
      </c>
      <c r="C1863" s="5" t="str">
        <f>IF([1]Blad3!D1863="","",[1]Blad3!D1863)</f>
        <v>Advies en onderzoek-overige (niet homogeen)</v>
      </c>
      <c r="D1863" s="7">
        <f>+[1]Blad3!F1863</f>
        <v>357499</v>
      </c>
    </row>
    <row r="1864" spans="1:4" x14ac:dyDescent="0.3">
      <c r="A1864" s="5" t="str">
        <f>[1]Blad3!A1864</f>
        <v>01.05.2024</v>
      </c>
      <c r="B1864" s="6" t="str">
        <f>IF([1]Blad3!C1864="Ja","Geanonimiseerd",[1]Blad3!B1864)</f>
        <v>Keypoint Consultancy B.V.</v>
      </c>
      <c r="C1864" s="5" t="str">
        <f>IF([1]Blad3!D1864="","",[1]Blad3!D1864)</f>
        <v>Advies en onderzoek-overige (niet homogeen)</v>
      </c>
      <c r="D1864" s="7">
        <f>+[1]Blad3!F1864</f>
        <v>5600</v>
      </c>
    </row>
    <row r="1865" spans="1:4" x14ac:dyDescent="0.3">
      <c r="A1865" s="5" t="str">
        <f>[1]Blad3!A1865</f>
        <v>01.05.2024</v>
      </c>
      <c r="B1865" s="6" t="str">
        <f>IF([1]Blad3!C1865="Ja","Geanonimiseerd",[1]Blad3!B1865)</f>
        <v>Mourik Infra B.V.</v>
      </c>
      <c r="C1865" s="5" t="str">
        <f>IF([1]Blad3!D1865="","",[1]Blad3!D1865)</f>
        <v>Installatie-overige (niet homogeen)</v>
      </c>
      <c r="D1865" s="7">
        <f>+[1]Blad3!F1865</f>
        <v>163800</v>
      </c>
    </row>
    <row r="1866" spans="1:4" x14ac:dyDescent="0.3">
      <c r="A1866" s="5" t="str">
        <f>[1]Blad3!A1866</f>
        <v>01.05.2024</v>
      </c>
      <c r="B1866" s="6" t="str">
        <f>IF([1]Blad3!C1866="Ja","Geanonimiseerd",[1]Blad3!B1866)</f>
        <v>Nieuw Annaland B.V.</v>
      </c>
      <c r="C1866" s="5" t="str">
        <f>IF([1]Blad3!D1866="","",[1]Blad3!D1866)</f>
        <v>Personeel-overige (niet homogeen)</v>
      </c>
      <c r="D1866" s="7">
        <f>+[1]Blad3!F1866</f>
        <v>2331.5</v>
      </c>
    </row>
    <row r="1867" spans="1:4" x14ac:dyDescent="0.3">
      <c r="A1867" s="5" t="str">
        <f>[1]Blad3!A1867</f>
        <v>01.05.2024</v>
      </c>
      <c r="B1867" s="6" t="str">
        <f>IF([1]Blad3!C1867="Ja","Geanonimiseerd",[1]Blad3!B1867)</f>
        <v>PostNL Marketing &amp; Sales B.V.</v>
      </c>
      <c r="C1867" s="5" t="str">
        <f>IF([1]Blad3!D1867="","",[1]Blad3!D1867)</f>
        <v>Post en koeriersdiensten</v>
      </c>
      <c r="D1867" s="7">
        <f>+[1]Blad3!F1867</f>
        <v>10000</v>
      </c>
    </row>
    <row r="1868" spans="1:4" x14ac:dyDescent="0.3">
      <c r="A1868" s="5" t="str">
        <f>[1]Blad3!A1868</f>
        <v>01.05.2024</v>
      </c>
      <c r="B1868" s="6" t="str">
        <f>IF([1]Blad3!C1868="Ja","Geanonimiseerd",[1]Blad3!B1868)</f>
        <v>Reflect</v>
      </c>
      <c r="C1868" s="5" t="str">
        <f>IF([1]Blad3!D1868="","",[1]Blad3!D1868)</f>
        <v>Personeel-overige (niet homogeen)</v>
      </c>
      <c r="D1868" s="7">
        <f>+[1]Blad3!F1868</f>
        <v>3237.5</v>
      </c>
    </row>
    <row r="1869" spans="1:4" x14ac:dyDescent="0.3">
      <c r="A1869" s="5" t="str">
        <f>[1]Blad3!A1869</f>
        <v>01.05.2024</v>
      </c>
      <c r="B1869" s="6" t="str">
        <f>IF([1]Blad3!C1869="Ja","Geanonimiseerd",[1]Blad3!B1869)</f>
        <v>Stichting Data Science Days</v>
      </c>
      <c r="C1869" s="5" t="str">
        <f>IF([1]Blad3!D1869="","",[1]Blad3!D1869)</f>
        <v>Personeel-overige (niet homogeen)</v>
      </c>
      <c r="D1869" s="7">
        <f>+[1]Blad3!F1869</f>
        <v>552.5</v>
      </c>
    </row>
    <row r="1870" spans="1:4" x14ac:dyDescent="0.3">
      <c r="A1870" s="5" t="str">
        <f>[1]Blad3!A1870</f>
        <v>01.05.2024</v>
      </c>
      <c r="B1870" s="6" t="str">
        <f>IF([1]Blad3!C1870="Ja","Geanonimiseerd",[1]Blad3!B1870)</f>
        <v>Studio Plumeau</v>
      </c>
      <c r="C1870" s="5" t="str">
        <f>IF([1]Blad3!D1870="","",[1]Blad3!D1870)</f>
        <v>Advies en onderzoek-overige (niet homogeen)</v>
      </c>
      <c r="D1870" s="7">
        <f>+[1]Blad3!F1870</f>
        <v>5160</v>
      </c>
    </row>
    <row r="1871" spans="1:4" x14ac:dyDescent="0.3">
      <c r="A1871" s="5" t="str">
        <f>[1]Blad3!A1871</f>
        <v>01.05.2024</v>
      </c>
      <c r="B1871" s="6" t="str">
        <f>IF([1]Blad3!C1871="Ja","Geanonimiseerd",[1]Blad3!B1871)</f>
        <v>V.O.F. Claassen-Peeters</v>
      </c>
      <c r="C1871" s="5" t="str">
        <f>IF([1]Blad3!D1871="","",[1]Blad3!D1871)</f>
        <v>Advies en onderzoek-overige (niet homogeen)</v>
      </c>
      <c r="D1871" s="7">
        <f>+[1]Blad3!F1871</f>
        <v>1700</v>
      </c>
    </row>
    <row r="1872" spans="1:4" x14ac:dyDescent="0.3">
      <c r="A1872" s="5" t="str">
        <f>[1]Blad3!A1872</f>
        <v>01.05.2024</v>
      </c>
      <c r="B1872" s="6" t="str">
        <f>IF([1]Blad3!C1872="Ja","Geanonimiseerd",[1]Blad3!B1872)</f>
        <v>Waterschap Aa en Maas</v>
      </c>
      <c r="C1872" s="5" t="str">
        <f>IF([1]Blad3!D1872="","",[1]Blad3!D1872)</f>
        <v>Advies en onderzoek-overige (niet homogeen)</v>
      </c>
      <c r="D1872" s="7">
        <f>+[1]Blad3!F1872</f>
        <v>11982.57</v>
      </c>
    </row>
    <row r="1873" spans="1:4" x14ac:dyDescent="0.3">
      <c r="A1873" s="5" t="str">
        <f>[1]Blad3!A1873</f>
        <v>02.05.2024</v>
      </c>
      <c r="B1873" s="6" t="str">
        <f>IF([1]Blad3!C1873="Ja","Geanonimiseerd",[1]Blad3!B1873)</f>
        <v>Geanonimiseerd</v>
      </c>
      <c r="C1873" s="5" t="str">
        <f>IF([1]Blad3!D1873="","",[1]Blad3!D1873)</f>
        <v>Advies en onderzoek-overige (niet homogeen)</v>
      </c>
      <c r="D1873" s="7">
        <f>+[1]Blad3!F1873</f>
        <v>24845</v>
      </c>
    </row>
    <row r="1874" spans="1:4" x14ac:dyDescent="0.3">
      <c r="A1874" s="5" t="str">
        <f>[1]Blad3!A1874</f>
        <v>02.05.2024</v>
      </c>
      <c r="B1874" s="6" t="str">
        <f>IF([1]Blad3!C1874="Ja","Geanonimiseerd",[1]Blad3!B1874)</f>
        <v>Auke Smits Publiciteit B.V.</v>
      </c>
      <c r="C1874" s="5" t="str">
        <f>IF([1]Blad3!D1874="","",[1]Blad3!D1874)</f>
        <v>Media-overige (niet homogeen)</v>
      </c>
      <c r="D1874" s="7">
        <f>+[1]Blad3!F1874</f>
        <v>11750</v>
      </c>
    </row>
    <row r="1875" spans="1:4" x14ac:dyDescent="0.3">
      <c r="A1875" s="5" t="str">
        <f>[1]Blad3!A1875</f>
        <v>11.01.2024</v>
      </c>
      <c r="B1875" s="6" t="str">
        <f>IF([1]Blad3!C1875="Ja","Geanonimiseerd",[1]Blad3!B1875)</f>
        <v>Geanonimiseerd</v>
      </c>
      <c r="C1875" s="5" t="str">
        <f>IF([1]Blad3!D1875="","",[1]Blad3!D1875)</f>
        <v>Inhuur</v>
      </c>
      <c r="D1875" s="7">
        <f>+[1]Blad3!F1875</f>
        <v>85644</v>
      </c>
    </row>
    <row r="1876" spans="1:4" x14ac:dyDescent="0.3">
      <c r="A1876" s="5" t="str">
        <f>[1]Blad3!A1876</f>
        <v>02.05.2024</v>
      </c>
      <c r="B1876" s="6" t="str">
        <f>IF([1]Blad3!C1876="Ja","Geanonimiseerd",[1]Blad3!B1876)</f>
        <v>CLOUDOE B.V.</v>
      </c>
      <c r="C1876" s="5" t="str">
        <f>IF([1]Blad3!D1876="","",[1]Blad3!D1876)</f>
        <v>Telefoondiensten mobiel en mobiel internetverkeer</v>
      </c>
      <c r="D1876" s="7">
        <f>+[1]Blad3!F1876</f>
        <v>50550</v>
      </c>
    </row>
    <row r="1877" spans="1:4" x14ac:dyDescent="0.3">
      <c r="A1877" s="5" t="str">
        <f>[1]Blad3!A1877</f>
        <v>02.04.2024</v>
      </c>
      <c r="B1877" s="6" t="str">
        <f>IF([1]Blad3!C1877="Ja","Geanonimiseerd",[1]Blad3!B1877)</f>
        <v>Geanonimiseerd</v>
      </c>
      <c r="C1877" s="5" t="str">
        <f>IF([1]Blad3!D1877="","",[1]Blad3!D1877)</f>
        <v>Advies en onderzoek-overige (niet homogeen)</v>
      </c>
      <c r="D1877" s="7">
        <f>+[1]Blad3!F1877</f>
        <v>16875</v>
      </c>
    </row>
    <row r="1878" spans="1:4" x14ac:dyDescent="0.3">
      <c r="A1878" s="5" t="str">
        <f>[1]Blad3!A1878</f>
        <v>02.05.2024</v>
      </c>
      <c r="B1878" s="6" t="str">
        <f>IF([1]Blad3!C1878="Ja","Geanonimiseerd",[1]Blad3!B1878)</f>
        <v>Geanonimiseerd</v>
      </c>
      <c r="C1878" s="5" t="str">
        <f>IF([1]Blad3!D1878="","",[1]Blad3!D1878)</f>
        <v>Inhuur</v>
      </c>
      <c r="D1878" s="7">
        <f>+[1]Blad3!F1878</f>
        <v>133000</v>
      </c>
    </row>
    <row r="1879" spans="1:4" x14ac:dyDescent="0.3">
      <c r="A1879" s="5" t="str">
        <f>[1]Blad3!A1879</f>
        <v>02.05.2024</v>
      </c>
      <c r="B1879" s="6" t="str">
        <f>IF([1]Blad3!C1879="Ja","Geanonimiseerd",[1]Blad3!B1879)</f>
        <v>Gemeente Breda</v>
      </c>
      <c r="C1879" s="5" t="str">
        <f>IF([1]Blad3!D1879="","",[1]Blad3!D1879)</f>
        <v>Advies en onderzoek-overige (niet homogeen)</v>
      </c>
      <c r="D1879" s="7">
        <f>+[1]Blad3!F1879</f>
        <v>113470.93</v>
      </c>
    </row>
    <row r="1880" spans="1:4" x14ac:dyDescent="0.3">
      <c r="A1880" s="5" t="str">
        <f>[1]Blad3!A1880</f>
        <v>02.05.2024</v>
      </c>
      <c r="B1880" s="6" t="str">
        <f>IF([1]Blad3!C1880="Ja","Geanonimiseerd",[1]Blad3!B1880)</f>
        <v>Gemeente Helmond</v>
      </c>
      <c r="C1880" s="5" t="str">
        <f>IF([1]Blad3!D1880="","",[1]Blad3!D1880)</f>
        <v>Personeel-overige (niet homogeen)</v>
      </c>
      <c r="D1880" s="7">
        <f>+[1]Blad3!F1880</f>
        <v>3500</v>
      </c>
    </row>
    <row r="1881" spans="1:4" x14ac:dyDescent="0.3">
      <c r="A1881" s="5" t="str">
        <f>[1]Blad3!A1881</f>
        <v>02.05.2024</v>
      </c>
      <c r="B1881" s="6" t="str">
        <f>IF([1]Blad3!C1881="Ja","Geanonimiseerd",[1]Blad3!B1881)</f>
        <v>HaskoningDHV Nederland B.V.</v>
      </c>
      <c r="C1881" s="5" t="str">
        <f>IF([1]Blad3!D1881="","",[1]Blad3!D1881)</f>
        <v>Advies en onderzoek-overige (niet homogeen)</v>
      </c>
      <c r="D1881" s="7">
        <f>+[1]Blad3!F1881</f>
        <v>23750</v>
      </c>
    </row>
    <row r="1882" spans="1:4" x14ac:dyDescent="0.3">
      <c r="A1882" s="5" t="str">
        <f>[1]Blad3!A1882</f>
        <v>02.05.2024</v>
      </c>
      <c r="B1882" s="6" t="str">
        <f>IF([1]Blad3!C1882="Ja","Geanonimiseerd",[1]Blad3!B1882)</f>
        <v>Het Publieke Domein BV</v>
      </c>
      <c r="C1882" s="5" t="str">
        <f>IF([1]Blad3!D1882="","",[1]Blad3!D1882)</f>
        <v>Inhuur</v>
      </c>
      <c r="D1882" s="7">
        <f>+[1]Blad3!F1882</f>
        <v>79500</v>
      </c>
    </row>
    <row r="1883" spans="1:4" x14ac:dyDescent="0.3">
      <c r="A1883" s="5" t="str">
        <f>[1]Blad3!A1883</f>
        <v>02.05.2024</v>
      </c>
      <c r="B1883" s="6" t="str">
        <f>IF([1]Blad3!C1883="Ja","Geanonimiseerd",[1]Blad3!B1883)</f>
        <v>Hutten Business Catering B.V.</v>
      </c>
      <c r="C1883" s="5" t="str">
        <f>IF([1]Blad3!D1883="","",[1]Blad3!D1883)</f>
        <v>Catering</v>
      </c>
      <c r="D1883" s="7">
        <f>+[1]Blad3!F1883</f>
        <v>6621.36</v>
      </c>
    </row>
    <row r="1884" spans="1:4" x14ac:dyDescent="0.3">
      <c r="A1884" s="5" t="str">
        <f>[1]Blad3!A1884</f>
        <v>02.05.2024</v>
      </c>
      <c r="B1884" s="6" t="str">
        <f>IF([1]Blad3!C1884="Ja","Geanonimiseerd",[1]Blad3!B1884)</f>
        <v>Laguna Light Design B.V. HGL</v>
      </c>
      <c r="C1884" s="5" t="str">
        <f>IF([1]Blad3!D1884="","",[1]Blad3!D1884)</f>
        <v>Media-overige (niet homogeen)</v>
      </c>
      <c r="D1884" s="7">
        <f>+[1]Blad3!F1884</f>
        <v>2575</v>
      </c>
    </row>
    <row r="1885" spans="1:4" x14ac:dyDescent="0.3">
      <c r="A1885" s="5" t="str">
        <f>[1]Blad3!A1885</f>
        <v>02.05.2024</v>
      </c>
      <c r="B1885" s="6" t="str">
        <f>IF([1]Blad3!C1885="Ja","Geanonimiseerd",[1]Blad3!B1885)</f>
        <v>Nelemans Advocaten B.V.</v>
      </c>
      <c r="C1885" s="5" t="str">
        <f>IF([1]Blad3!D1885="","",[1]Blad3!D1885)</f>
        <v>Advies en onderzoek-overige (niet homogeen)</v>
      </c>
      <c r="D1885" s="7">
        <f>+[1]Blad3!F1885</f>
        <v>25000</v>
      </c>
    </row>
    <row r="1886" spans="1:4" x14ac:dyDescent="0.3">
      <c r="A1886" s="5" t="str">
        <f>[1]Blad3!A1886</f>
        <v>02.05.2024</v>
      </c>
      <c r="B1886" s="6" t="str">
        <f>IF([1]Blad3!C1886="Ja","Geanonimiseerd",[1]Blad3!B1886)</f>
        <v>Geanonimiseerd</v>
      </c>
      <c r="C1886" s="5" t="str">
        <f>IF([1]Blad3!D1886="","",[1]Blad3!D1886)</f>
        <v>Media-overige (niet homogeen)</v>
      </c>
      <c r="D1886" s="7">
        <f>+[1]Blad3!F1886</f>
        <v>1430</v>
      </c>
    </row>
    <row r="1887" spans="1:4" x14ac:dyDescent="0.3">
      <c r="A1887" s="5" t="str">
        <f>[1]Blad3!A1887</f>
        <v>02.05.2024</v>
      </c>
      <c r="B1887" s="6" t="str">
        <f>IF([1]Blad3!C1887="Ja","Geanonimiseerd",[1]Blad3!B1887)</f>
        <v>Ontwerpwerk B.V.</v>
      </c>
      <c r="C1887" s="5" t="str">
        <f>IF([1]Blad3!D1887="","",[1]Blad3!D1887)</f>
        <v>Grafische vormgeving en opmaak</v>
      </c>
      <c r="D1887" s="7">
        <f>+[1]Blad3!F1887</f>
        <v>2100</v>
      </c>
    </row>
    <row r="1888" spans="1:4" x14ac:dyDescent="0.3">
      <c r="A1888" s="5" t="str">
        <f>[1]Blad3!A1888</f>
        <v>02.05.2024</v>
      </c>
      <c r="B1888" s="6" t="str">
        <f>IF([1]Blad3!C1888="Ja","Geanonimiseerd",[1]Blad3!B1888)</f>
        <v>Royal Haskoning DHV</v>
      </c>
      <c r="C1888" s="5" t="str">
        <f>IF([1]Blad3!D1888="","",[1]Blad3!D1888)</f>
        <v>Realisatie en onderhoud van verkeers(regel)installaties</v>
      </c>
      <c r="D1888" s="7">
        <f>+[1]Blad3!F1888</f>
        <v>3168</v>
      </c>
    </row>
    <row r="1889" spans="1:4" x14ac:dyDescent="0.3">
      <c r="A1889" s="5" t="str">
        <f>[1]Blad3!A1889</f>
        <v>02.05.2024</v>
      </c>
      <c r="B1889" s="6" t="str">
        <f>IF([1]Blad3!C1889="Ja","Geanonimiseerd",[1]Blad3!B1889)</f>
        <v>Schalk Makelaardij B.V.</v>
      </c>
      <c r="C1889" s="5" t="str">
        <f>IF([1]Blad3!D1889="","",[1]Blad3!D1889)</f>
        <v>Advies en onderzoek-overige (niet homogeen)</v>
      </c>
      <c r="D1889" s="7">
        <f>+[1]Blad3!F1889</f>
        <v>3300</v>
      </c>
    </row>
    <row r="1890" spans="1:4" x14ac:dyDescent="0.3">
      <c r="A1890" s="5" t="str">
        <f>[1]Blad3!A1890</f>
        <v>02.05.2024</v>
      </c>
      <c r="B1890" s="6" t="str">
        <f>IF([1]Blad3!C1890="Ja","Geanonimiseerd",[1]Blad3!B1890)</f>
        <v>Smeer 'm</v>
      </c>
      <c r="C1890" s="5" t="str">
        <f>IF([1]Blad3!D1890="","",[1]Blad3!D1890)</f>
        <v>Catering</v>
      </c>
      <c r="D1890" s="7">
        <f>+[1]Blad3!F1890</f>
        <v>1500</v>
      </c>
    </row>
    <row r="1891" spans="1:4" x14ac:dyDescent="0.3">
      <c r="A1891" s="5" t="str">
        <f>[1]Blad3!A1891</f>
        <v>02.05.2024</v>
      </c>
      <c r="B1891" s="6" t="str">
        <f>IF([1]Blad3!C1891="Ja","Geanonimiseerd",[1]Blad3!B1891)</f>
        <v>Sweco Nederland B.V.</v>
      </c>
      <c r="C1891" s="5" t="str">
        <f>IF([1]Blad3!D1891="","",[1]Blad3!D1891)</f>
        <v>Grafische vormgeving en opmaak</v>
      </c>
      <c r="D1891" s="7">
        <f>+[1]Blad3!F1891</f>
        <v>1105</v>
      </c>
    </row>
    <row r="1892" spans="1:4" x14ac:dyDescent="0.3">
      <c r="A1892" s="5" t="str">
        <f>[1]Blad3!A1892</f>
        <v>02.05.2024</v>
      </c>
      <c r="B1892" s="6" t="str">
        <f>IF([1]Blad3!C1892="Ja","Geanonimiseerd",[1]Blad3!B1892)</f>
        <v>Tauw B.V.</v>
      </c>
      <c r="C1892" s="5" t="str">
        <f>IF([1]Blad3!D1892="","",[1]Blad3!D1892)</f>
        <v>Milieu en Bodem onderzoek</v>
      </c>
      <c r="D1892" s="7">
        <f>+[1]Blad3!F1892</f>
        <v>24330</v>
      </c>
    </row>
    <row r="1893" spans="1:4" x14ac:dyDescent="0.3">
      <c r="A1893" s="5" t="str">
        <f>[1]Blad3!A1893</f>
        <v>10.06.2024</v>
      </c>
      <c r="B1893" s="6" t="str">
        <f>IF([1]Blad3!C1893="Ja","Geanonimiseerd",[1]Blad3!B1893)</f>
        <v>Geanonimiseerd</v>
      </c>
      <c r="C1893" s="5" t="str">
        <f>IF([1]Blad3!D1893="","",[1]Blad3!D1893)</f>
        <v>Gebouwen-overige (niet homogeen)</v>
      </c>
      <c r="D1893" s="7">
        <f>+[1]Blad3!F1893</f>
        <v>6500</v>
      </c>
    </row>
    <row r="1894" spans="1:4" x14ac:dyDescent="0.3">
      <c r="A1894" s="5" t="str">
        <f>[1]Blad3!A1894</f>
        <v>02.05.2024</v>
      </c>
      <c r="B1894" s="6" t="str">
        <f>IF([1]Blad3!C1894="Ja","Geanonimiseerd",[1]Blad3!B1894)</f>
        <v>VIDE Advies B.V.</v>
      </c>
      <c r="C1894" s="5" t="str">
        <f>IF([1]Blad3!D1894="","",[1]Blad3!D1894)</f>
        <v>Advies en onderzoek-overige (niet homogeen)</v>
      </c>
      <c r="D1894" s="7">
        <f>+[1]Blad3!F1894</f>
        <v>15000</v>
      </c>
    </row>
    <row r="1895" spans="1:4" x14ac:dyDescent="0.3">
      <c r="A1895" s="5" t="str">
        <f>[1]Blad3!A1895</f>
        <v>27.02.2024</v>
      </c>
      <c r="B1895" s="6" t="str">
        <f>IF([1]Blad3!C1895="Ja","Geanonimiseerd",[1]Blad3!B1895)</f>
        <v>Rust in je brein</v>
      </c>
      <c r="C1895" s="5" t="str">
        <f>IF([1]Blad3!D1895="","",[1]Blad3!D1895)</f>
        <v>Personeel-overige (niet homogeen)</v>
      </c>
      <c r="D1895" s="7">
        <f>+[1]Blad3!F1895</f>
        <v>3615</v>
      </c>
    </row>
    <row r="1896" spans="1:4" x14ac:dyDescent="0.3">
      <c r="A1896" s="5" t="str">
        <f>[1]Blad3!A1896</f>
        <v>10.01.2024</v>
      </c>
      <c r="B1896" s="6" t="str">
        <f>IF([1]Blad3!C1896="Ja","Geanonimiseerd",[1]Blad3!B1896)</f>
        <v>RWV Advocaten</v>
      </c>
      <c r="C1896" s="5" t="str">
        <f>IF([1]Blad3!D1896="","",[1]Blad3!D1896)</f>
        <v>Vervoer-overig (niet homogeen)</v>
      </c>
      <c r="D1896" s="7">
        <f>+[1]Blad3!F1896</f>
        <v>2749.18</v>
      </c>
    </row>
    <row r="1897" spans="1:4" x14ac:dyDescent="0.3">
      <c r="A1897" s="5" t="str">
        <f>[1]Blad3!A1897</f>
        <v>02.05.2024</v>
      </c>
      <c r="B1897" s="6" t="str">
        <f>IF([1]Blad3!C1897="Ja","Geanonimiseerd",[1]Blad3!B1897)</f>
        <v>Vermaat Bedrijfshoreca B.V.</v>
      </c>
      <c r="C1897" s="5" t="str">
        <f>IF([1]Blad3!D1897="","",[1]Blad3!D1897)</f>
        <v>Catering</v>
      </c>
      <c r="D1897" s="7">
        <f>+[1]Blad3!F1897</f>
        <v>1000</v>
      </c>
    </row>
    <row r="1898" spans="1:4" x14ac:dyDescent="0.3">
      <c r="A1898" s="5" t="str">
        <f>[1]Blad3!A1898</f>
        <v>02.05.2024</v>
      </c>
      <c r="B1898" s="6" t="str">
        <f>IF([1]Blad3!C1898="Ja","Geanonimiseerd",[1]Blad3!B1898)</f>
        <v>Vermaat Bedrijfshoreca B.V.</v>
      </c>
      <c r="C1898" s="5" t="str">
        <f>IF([1]Blad3!D1898="","",[1]Blad3!D1898)</f>
        <v>Installatie-overige (niet homogeen)</v>
      </c>
      <c r="D1898" s="7">
        <f>+[1]Blad3!F1898</f>
        <v>146.66</v>
      </c>
    </row>
    <row r="1899" spans="1:4" x14ac:dyDescent="0.3">
      <c r="A1899" s="5" t="str">
        <f>[1]Blad3!A1899</f>
        <v>21.05.2024</v>
      </c>
      <c r="B1899" s="6" t="str">
        <f>IF([1]Blad3!C1899="Ja","Geanonimiseerd",[1]Blad3!B1899)</f>
        <v>Geanonimiseerd</v>
      </c>
      <c r="C1899" s="5" t="str">
        <f>IF([1]Blad3!D1899="","",[1]Blad3!D1899)</f>
        <v>Advies en onderzoek-overige (niet homogeen)</v>
      </c>
      <c r="D1899" s="7">
        <f>+[1]Blad3!F1899</f>
        <v>49500</v>
      </c>
    </row>
    <row r="1900" spans="1:4" x14ac:dyDescent="0.3">
      <c r="A1900" s="5" t="str">
        <f>[1]Blad3!A1900</f>
        <v>03.05.2024</v>
      </c>
      <c r="B1900" s="6" t="str">
        <f>IF([1]Blad3!C1900="Ja","Geanonimiseerd",[1]Blad3!B1900)</f>
        <v>De Zandkamer</v>
      </c>
      <c r="C1900" s="5" t="str">
        <f>IF([1]Blad3!D1900="","",[1]Blad3!D1900)</f>
        <v>Facilitair-overige (niet homogeen)</v>
      </c>
      <c r="D1900" s="7">
        <f>+[1]Blad3!F1900</f>
        <v>975</v>
      </c>
    </row>
    <row r="1901" spans="1:4" x14ac:dyDescent="0.3">
      <c r="A1901" s="5" t="str">
        <f>[1]Blad3!A1901</f>
        <v>03.05.2024</v>
      </c>
      <c r="B1901" s="6" t="str">
        <f>IF([1]Blad3!C1901="Ja","Geanonimiseerd",[1]Blad3!B1901)</f>
        <v>Digitrust B.V.</v>
      </c>
      <c r="C1901" s="5" t="str">
        <f>IF([1]Blad3!D1901="","",[1]Blad3!D1901)</f>
        <v>Advies en onderzoek-overige (niet homogeen)</v>
      </c>
      <c r="D1901" s="7">
        <f>+[1]Blad3!F1901</f>
        <v>4945.83</v>
      </c>
    </row>
    <row r="1902" spans="1:4" x14ac:dyDescent="0.3">
      <c r="A1902" s="5" t="str">
        <f>[1]Blad3!A1902</f>
        <v>03.05.2024</v>
      </c>
      <c r="B1902" s="6" t="str">
        <f>IF([1]Blad3!C1902="Ja","Geanonimiseerd",[1]Blad3!B1902)</f>
        <v>Gemeente 's-Hertogenbosch</v>
      </c>
      <c r="C1902" s="5" t="str">
        <f>IF([1]Blad3!D1902="","",[1]Blad3!D1902)</f>
        <v>Vervoer-overig (niet homogeen)</v>
      </c>
      <c r="D1902" s="7">
        <f>+[1]Blad3!F1902</f>
        <v>600</v>
      </c>
    </row>
    <row r="1903" spans="1:4" x14ac:dyDescent="0.3">
      <c r="A1903" s="5" t="str">
        <f>[1]Blad3!A1903</f>
        <v>03.05.2024</v>
      </c>
      <c r="B1903" s="6" t="str">
        <f>IF([1]Blad3!C1903="Ja","Geanonimiseerd",[1]Blad3!B1903)</f>
        <v>Kring Vrienden van 's-Hertogenbosch</v>
      </c>
      <c r="C1903" s="5" t="str">
        <f>IF([1]Blad3!D1903="","",[1]Blad3!D1903)</f>
        <v>Evenementen-overige (niet homogeen)</v>
      </c>
      <c r="D1903" s="7">
        <f>+[1]Blad3!F1903</f>
        <v>165.14</v>
      </c>
    </row>
    <row r="1904" spans="1:4" x14ac:dyDescent="0.3">
      <c r="A1904" s="5" t="str">
        <f>[1]Blad3!A1904</f>
        <v>03.05.2024</v>
      </c>
      <c r="B1904" s="6" t="str">
        <f>IF([1]Blad3!C1904="Ja","Geanonimiseerd",[1]Blad3!B1904)</f>
        <v>Moeke Den Bosch B.V.</v>
      </c>
      <c r="C1904" s="5" t="str">
        <f>IF([1]Blad3!D1904="","",[1]Blad3!D1904)</f>
        <v>Personeel-overige (niet homogeen)</v>
      </c>
      <c r="D1904" s="7">
        <f>+[1]Blad3!F1904</f>
        <v>1500</v>
      </c>
    </row>
    <row r="1905" spans="1:4" x14ac:dyDescent="0.3">
      <c r="A1905" s="5" t="str">
        <f>[1]Blad3!A1905</f>
        <v>16.04.2024</v>
      </c>
      <c r="B1905" s="6" t="str">
        <f>IF([1]Blad3!C1905="Ja","Geanonimiseerd",[1]Blad3!B1905)</f>
        <v>Geanonimiseerd</v>
      </c>
      <c r="C1905" s="5" t="str">
        <f>IF([1]Blad3!D1905="","",[1]Blad3!D1905)</f>
        <v>Media-overige (niet homogeen)</v>
      </c>
      <c r="D1905" s="7">
        <f>+[1]Blad3!F1905</f>
        <v>2250</v>
      </c>
    </row>
    <row r="1906" spans="1:4" x14ac:dyDescent="0.3">
      <c r="A1906" s="5" t="str">
        <f>[1]Blad3!A1906</f>
        <v>03.05.2024</v>
      </c>
      <c r="B1906" s="6" t="str">
        <f>IF([1]Blad3!C1906="Ja","Geanonimiseerd",[1]Blad3!B1906)</f>
        <v>THE SHOEGE B.V.</v>
      </c>
      <c r="C1906" s="5" t="str">
        <f>IF([1]Blad3!D1906="","",[1]Blad3!D1906)</f>
        <v>Catering</v>
      </c>
      <c r="D1906" s="7">
        <f>+[1]Blad3!F1906</f>
        <v>994.55</v>
      </c>
    </row>
    <row r="1907" spans="1:4" x14ac:dyDescent="0.3">
      <c r="A1907" s="5" t="str">
        <f>[1]Blad3!A1907</f>
        <v>26.06.2024</v>
      </c>
      <c r="B1907" s="6" t="str">
        <f>IF([1]Blad3!C1907="Ja","Geanonimiseerd",[1]Blad3!B1907)</f>
        <v>Geanonimiseerd</v>
      </c>
      <c r="C1907" s="5" t="str">
        <f>IF([1]Blad3!D1907="","",[1]Blad3!D1907)</f>
        <v>Advies en onderzoek-overige (niet homogeen)</v>
      </c>
      <c r="D1907" s="7">
        <f>+[1]Blad3!F1907</f>
        <v>3308689.61</v>
      </c>
    </row>
    <row r="1908" spans="1:4" x14ac:dyDescent="0.3">
      <c r="A1908" s="5" t="str">
        <f>[1]Blad3!A1908</f>
        <v>03.05.2024</v>
      </c>
      <c r="B1908" s="6" t="str">
        <f>IF([1]Blad3!C1908="Ja","Geanonimiseerd",[1]Blad3!B1908)</f>
        <v>Voor Bio</v>
      </c>
      <c r="C1908" s="5" t="str">
        <f>IF([1]Blad3!D1908="","",[1]Blad3!D1908)</f>
        <v>Advies en onderzoek-overige (niet homogeen)</v>
      </c>
      <c r="D1908" s="7">
        <f>+[1]Blad3!F1908</f>
        <v>23000</v>
      </c>
    </row>
    <row r="1909" spans="1:4" x14ac:dyDescent="0.3">
      <c r="A1909" s="5" t="str">
        <f>[1]Blad3!A1909</f>
        <v>26.03.2024</v>
      </c>
      <c r="B1909" s="6" t="str">
        <f>IF([1]Blad3!C1909="Ja","Geanonimiseerd",[1]Blad3!B1909)</f>
        <v>Scholengemeenschap De Rooi Pannen</v>
      </c>
      <c r="C1909" s="5" t="str">
        <f>IF([1]Blad3!D1909="","",[1]Blad3!D1909)</f>
        <v>Personeel-overige (niet homogeen)</v>
      </c>
      <c r="D1909" s="7">
        <f>+[1]Blad3!F1909</f>
        <v>142.5</v>
      </c>
    </row>
    <row r="1910" spans="1:4" x14ac:dyDescent="0.3">
      <c r="A1910" s="5" t="str">
        <f>[1]Blad3!A1910</f>
        <v>06.05.2024</v>
      </c>
      <c r="B1910" s="6" t="str">
        <f>IF([1]Blad3!C1910="Ja","Geanonimiseerd",[1]Blad3!B1910)</f>
        <v>Combinatie EschDoorn V.O.F</v>
      </c>
      <c r="C1910" s="5" t="str">
        <f>IF([1]Blad3!D1910="","",[1]Blad3!D1910)</f>
        <v>Installatie-overige (niet homogeen)</v>
      </c>
      <c r="D1910" s="7">
        <f>+[1]Blad3!F1910</f>
        <v>76271.42</v>
      </c>
    </row>
    <row r="1911" spans="1:4" x14ac:dyDescent="0.3">
      <c r="A1911" s="5" t="str">
        <f>[1]Blad3!A1911</f>
        <v>06.05.2024</v>
      </c>
      <c r="B1911" s="6" t="str">
        <f>IF([1]Blad3!C1911="Ja","Geanonimiseerd",[1]Blad3!B1911)</f>
        <v>Geanonimiseerd</v>
      </c>
      <c r="C1911" s="5" t="str">
        <f>IF([1]Blad3!D1911="","",[1]Blad3!D1911)</f>
        <v>Personeel-overige (niet homogeen)</v>
      </c>
      <c r="D1911" s="7">
        <f>+[1]Blad3!F1911</f>
        <v>1500</v>
      </c>
    </row>
    <row r="1912" spans="1:4" x14ac:dyDescent="0.3">
      <c r="A1912" s="5" t="str">
        <f>[1]Blad3!A1912</f>
        <v>06.05.2024</v>
      </c>
      <c r="B1912" s="6" t="str">
        <f>IF([1]Blad3!C1912="Ja","Geanonimiseerd",[1]Blad3!B1912)</f>
        <v>Fijzel B.V.</v>
      </c>
      <c r="C1912" s="5" t="str">
        <f>IF([1]Blad3!D1912="","",[1]Blad3!D1912)</f>
        <v>Brokerdiensten en multiservice provider</v>
      </c>
      <c r="D1912" s="7">
        <f>+[1]Blad3!F1912</f>
        <v>77000</v>
      </c>
    </row>
    <row r="1913" spans="1:4" x14ac:dyDescent="0.3">
      <c r="A1913" s="5" t="str">
        <f>[1]Blad3!A1913</f>
        <v>06.03.2024</v>
      </c>
      <c r="B1913" s="6" t="str">
        <f>IF([1]Blad3!C1913="Ja","Geanonimiseerd",[1]Blad3!B1913)</f>
        <v>Geanonimiseerd</v>
      </c>
      <c r="C1913" s="5" t="str">
        <f>IF([1]Blad3!D1913="","",[1]Blad3!D1913)</f>
        <v>Inhuur</v>
      </c>
      <c r="D1913" s="7">
        <f>+[1]Blad3!F1913</f>
        <v>168000</v>
      </c>
    </row>
    <row r="1914" spans="1:4" x14ac:dyDescent="0.3">
      <c r="A1914" s="5" t="str">
        <f>[1]Blad3!A1914</f>
        <v>06.05.2024</v>
      </c>
      <c r="B1914" s="6" t="str">
        <f>IF([1]Blad3!C1914="Ja","Geanonimiseerd",[1]Blad3!B1914)</f>
        <v>Gemeente Tilburg</v>
      </c>
      <c r="C1914" s="5" t="str">
        <f>IF([1]Blad3!D1914="","",[1]Blad3!D1914)</f>
        <v>Personeel-overige (niet homogeen)</v>
      </c>
      <c r="D1914" s="7">
        <f>+[1]Blad3!F1914</f>
        <v>746.6</v>
      </c>
    </row>
    <row r="1915" spans="1:4" x14ac:dyDescent="0.3">
      <c r="A1915" s="5" t="str">
        <f>[1]Blad3!A1915</f>
        <v>06.05.2024</v>
      </c>
      <c r="B1915" s="6" t="str">
        <f>IF([1]Blad3!C1915="Ja","Geanonimiseerd",[1]Blad3!B1915)</f>
        <v>Heijmans Infra B.V.</v>
      </c>
      <c r="C1915" s="5" t="str">
        <f>IF([1]Blad3!D1915="","",[1]Blad3!D1915)</f>
        <v>Installatie-overige (niet homogeen)</v>
      </c>
      <c r="D1915" s="7">
        <f>+[1]Blad3!F1915</f>
        <v>152087.70000000001</v>
      </c>
    </row>
    <row r="1916" spans="1:4" x14ac:dyDescent="0.3">
      <c r="A1916" s="5" t="str">
        <f>[1]Blad3!A1916</f>
        <v>22.02.2024</v>
      </c>
      <c r="B1916" s="6" t="str">
        <f>IF([1]Blad3!C1916="Ja","Geanonimiseerd",[1]Blad3!B1916)</f>
        <v>Geanonimiseerd</v>
      </c>
      <c r="C1916" s="5" t="str">
        <f>IF([1]Blad3!D1916="","",[1]Blad3!D1916)</f>
        <v>Personeel-overige (niet homogeen)</v>
      </c>
      <c r="D1916" s="7">
        <f>+[1]Blad3!F1916</f>
        <v>2350</v>
      </c>
    </row>
    <row r="1917" spans="1:4" x14ac:dyDescent="0.3">
      <c r="A1917" s="5" t="str">
        <f>[1]Blad3!A1917</f>
        <v>06.05.2024</v>
      </c>
      <c r="B1917" s="6" t="str">
        <f>IF([1]Blad3!C1917="Ja","Geanonimiseerd",[1]Blad3!B1917)</f>
        <v>Koninklijke van der Most B.V.</v>
      </c>
      <c r="C1917" s="5" t="str">
        <f>IF([1]Blad3!D1917="","",[1]Blad3!D1917)</f>
        <v>Drukwerk</v>
      </c>
      <c r="D1917" s="7">
        <f>+[1]Blad3!F1917</f>
        <v>60</v>
      </c>
    </row>
    <row r="1918" spans="1:4" x14ac:dyDescent="0.3">
      <c r="A1918" s="5" t="str">
        <f>[1]Blad3!A1918</f>
        <v>06.05.2024</v>
      </c>
      <c r="B1918" s="6" t="str">
        <f>IF([1]Blad3!C1918="Ja","Geanonimiseerd",[1]Blad3!B1918)</f>
        <v>KplusV B.V.</v>
      </c>
      <c r="C1918" s="5" t="str">
        <f>IF([1]Blad3!D1918="","",[1]Blad3!D1918)</f>
        <v>Automaat-overige (niet homogeen)</v>
      </c>
      <c r="D1918" s="7">
        <f>+[1]Blad3!F1918</f>
        <v>53928</v>
      </c>
    </row>
    <row r="1919" spans="1:4" x14ac:dyDescent="0.3">
      <c r="A1919" s="5" t="str">
        <f>[1]Blad3!A1919</f>
        <v>06.05.2024</v>
      </c>
      <c r="B1919" s="6" t="str">
        <f>IF([1]Blad3!C1919="Ja","Geanonimiseerd",[1]Blad3!B1919)</f>
        <v>Geanonimiseerd</v>
      </c>
      <c r="C1919" s="5" t="str">
        <f>IF([1]Blad3!D1919="","",[1]Blad3!D1919)</f>
        <v>Grafische vormgeving en opmaak</v>
      </c>
      <c r="D1919" s="7">
        <f>+[1]Blad3!F1919</f>
        <v>4078</v>
      </c>
    </row>
    <row r="1920" spans="1:4" x14ac:dyDescent="0.3">
      <c r="A1920" s="5" t="str">
        <f>[1]Blad3!A1920</f>
        <v>06.05.2024</v>
      </c>
      <c r="B1920" s="6" t="str">
        <f>IF([1]Blad3!C1920="Ja","Geanonimiseerd",[1]Blad3!B1920)</f>
        <v>Maakt Media</v>
      </c>
      <c r="C1920" s="5" t="str">
        <f>IF([1]Blad3!D1920="","",[1]Blad3!D1920)</f>
        <v>Foto- en videografie</v>
      </c>
      <c r="D1920" s="7">
        <f>+[1]Blad3!F1920</f>
        <v>729</v>
      </c>
    </row>
    <row r="1921" spans="1:4" x14ac:dyDescent="0.3">
      <c r="A1921" s="5" t="str">
        <f>[1]Blad3!A1921</f>
        <v>06.05.2024</v>
      </c>
      <c r="B1921" s="6" t="str">
        <f>IF([1]Blad3!C1921="Ja","Geanonimiseerd",[1]Blad3!B1921)</f>
        <v>Networking4all B.V.</v>
      </c>
      <c r="C1921" s="5" t="str">
        <f>IF([1]Blad3!D1921="","",[1]Blad3!D1921)</f>
        <v>Software</v>
      </c>
      <c r="D1921" s="7">
        <f>+[1]Blad3!F1921</f>
        <v>351</v>
      </c>
    </row>
    <row r="1922" spans="1:4" x14ac:dyDescent="0.3">
      <c r="A1922" s="5" t="str">
        <f>[1]Blad3!A1922</f>
        <v>06.05.2024</v>
      </c>
      <c r="B1922" s="6" t="str">
        <f>IF([1]Blad3!C1922="Ja","Geanonimiseerd",[1]Blad3!B1922)</f>
        <v>STEC Groep B.V.</v>
      </c>
      <c r="C1922" s="5" t="str">
        <f>IF([1]Blad3!D1922="","",[1]Blad3!D1922)</f>
        <v>Personeel-overige (niet homogeen)</v>
      </c>
      <c r="D1922" s="7">
        <f>+[1]Blad3!F1922</f>
        <v>49000</v>
      </c>
    </row>
    <row r="1923" spans="1:4" x14ac:dyDescent="0.3">
      <c r="A1923" s="5" t="str">
        <f>[1]Blad3!A1923</f>
        <v>06.05.2024</v>
      </c>
      <c r="B1923" s="6" t="str">
        <f>IF([1]Blad3!C1923="Ja","Geanonimiseerd",[1]Blad3!B1923)</f>
        <v>Troje Training en Theater</v>
      </c>
      <c r="C1923" s="5" t="str">
        <f>IF([1]Blad3!D1923="","",[1]Blad3!D1923)</f>
        <v>Personeel-overige (niet homogeen)</v>
      </c>
      <c r="D1923" s="7">
        <f>+[1]Blad3!F1923</f>
        <v>4160</v>
      </c>
    </row>
    <row r="1924" spans="1:4" x14ac:dyDescent="0.3">
      <c r="A1924" s="5" t="str">
        <f>[1]Blad3!A1924</f>
        <v>06.05.2024</v>
      </c>
      <c r="B1924" s="6" t="str">
        <f>IF([1]Blad3!C1924="Ja","Geanonimiseerd",[1]Blad3!B1924)</f>
        <v>Troostwijk Taxaties B.V.</v>
      </c>
      <c r="C1924" s="5" t="str">
        <f>IF([1]Blad3!D1924="","",[1]Blad3!D1924)</f>
        <v>Advies en onderzoek-overige (niet homogeen)</v>
      </c>
      <c r="D1924" s="7">
        <f>+[1]Blad3!F1924</f>
        <v>250</v>
      </c>
    </row>
    <row r="1925" spans="1:4" x14ac:dyDescent="0.3">
      <c r="A1925" s="5" t="str">
        <f>[1]Blad3!A1925</f>
        <v>26.04.2024</v>
      </c>
      <c r="B1925" s="6" t="str">
        <f>IF([1]Blad3!C1925="Ja","Geanonimiseerd",[1]Blad3!B1925)</f>
        <v>Geanonimiseerd</v>
      </c>
      <c r="C1925" s="5" t="str">
        <f>IF([1]Blad3!D1925="","",[1]Blad3!D1925)</f>
        <v>Personeel-overige (niet homogeen)</v>
      </c>
      <c r="D1925" s="7">
        <f>+[1]Blad3!F1925</f>
        <v>2400</v>
      </c>
    </row>
    <row r="1926" spans="1:4" x14ac:dyDescent="0.3">
      <c r="A1926" s="5" t="str">
        <f>[1]Blad3!A1926</f>
        <v>12.04.2024</v>
      </c>
      <c r="B1926" s="6" t="str">
        <f>IF([1]Blad3!C1926="Ja","Geanonimiseerd",[1]Blad3!B1926)</f>
        <v>SKAO Stg Klimaatvriend. Aanbesteden en Ondern</v>
      </c>
      <c r="C1926" s="5" t="str">
        <f>IF([1]Blad3!D1926="","",[1]Blad3!D1926)</f>
        <v>Gebouwen-overige (niet homogeen)</v>
      </c>
      <c r="D1926" s="7">
        <f>+[1]Blad3!F1926</f>
        <v>7623</v>
      </c>
    </row>
    <row r="1927" spans="1:4" x14ac:dyDescent="0.3">
      <c r="A1927" s="5" t="str">
        <f>[1]Blad3!A1927</f>
        <v>15.01.2024</v>
      </c>
      <c r="B1927" s="6" t="str">
        <f>IF([1]Blad3!C1927="Ja","Geanonimiseerd",[1]Blad3!B1927)</f>
        <v>SKBN</v>
      </c>
      <c r="C1927" s="5" t="str">
        <f>IF([1]Blad3!D1927="","",[1]Blad3!D1927)</f>
        <v>Inhuur</v>
      </c>
      <c r="D1927" s="7">
        <f>+[1]Blad3!F1927</f>
        <v>10000</v>
      </c>
    </row>
    <row r="1928" spans="1:4" x14ac:dyDescent="0.3">
      <c r="A1928" s="5" t="str">
        <f>[1]Blad3!A1928</f>
        <v>06.05.2024</v>
      </c>
      <c r="B1928" s="6" t="str">
        <f>IF([1]Blad3!C1928="Ja","Geanonimiseerd",[1]Blad3!B1928)</f>
        <v>Verbeeld</v>
      </c>
      <c r="C1928" s="5" t="str">
        <f>IF([1]Blad3!D1928="","",[1]Blad3!D1928)</f>
        <v>Foto- en videografie</v>
      </c>
      <c r="D1928" s="7">
        <f>+[1]Blad3!F1928</f>
        <v>2150</v>
      </c>
    </row>
    <row r="1929" spans="1:4" x14ac:dyDescent="0.3">
      <c r="A1929" s="5" t="str">
        <f>[1]Blad3!A1929</f>
        <v>06.05.2024</v>
      </c>
      <c r="B1929" s="6" t="str">
        <f>IF([1]Blad3!C1929="Ja","Geanonimiseerd",[1]Blad3!B1929)</f>
        <v>Vermaat Bedrijfshoreca B.V.</v>
      </c>
      <c r="C1929" s="5" t="str">
        <f>IF([1]Blad3!D1929="","",[1]Blad3!D1929)</f>
        <v>Catering</v>
      </c>
      <c r="D1929" s="7">
        <f>+[1]Blad3!F1929</f>
        <v>500</v>
      </c>
    </row>
    <row r="1930" spans="1:4" x14ac:dyDescent="0.3">
      <c r="A1930" s="5" t="str">
        <f>[1]Blad3!A1930</f>
        <v>06.05.2024</v>
      </c>
      <c r="B1930" s="6" t="str">
        <f>IF([1]Blad3!C1930="Ja","Geanonimiseerd",[1]Blad3!B1930)</f>
        <v>Vermaat Leisure BV</v>
      </c>
      <c r="C1930" s="5" t="str">
        <f>IF([1]Blad3!D1930="","",[1]Blad3!D1930)</f>
        <v>Catering</v>
      </c>
      <c r="D1930" s="7">
        <f>+[1]Blad3!F1930</f>
        <v>110</v>
      </c>
    </row>
    <row r="1931" spans="1:4" x14ac:dyDescent="0.3">
      <c r="A1931" s="5" t="str">
        <f>[1]Blad3!A1931</f>
        <v>22.01.2024</v>
      </c>
      <c r="B1931" s="6" t="str">
        <f>IF([1]Blad3!C1931="Ja","Geanonimiseerd",[1]Blad3!B1931)</f>
        <v>SKBN</v>
      </c>
      <c r="C1931" s="5" t="str">
        <f>IF([1]Blad3!D1931="","",[1]Blad3!D1931)</f>
        <v>Inhuur</v>
      </c>
      <c r="D1931" s="7">
        <f>+[1]Blad3!F1931</f>
        <v>10000</v>
      </c>
    </row>
    <row r="1932" spans="1:4" x14ac:dyDescent="0.3">
      <c r="A1932" s="5" t="str">
        <f>[1]Blad3!A1932</f>
        <v>07.05.2024</v>
      </c>
      <c r="B1932" s="6" t="str">
        <f>IF([1]Blad3!C1932="Ja","Geanonimiseerd",[1]Blad3!B1932)</f>
        <v>BAM Infra Verkeerstechniek</v>
      </c>
      <c r="C1932" s="5" t="str">
        <f>IF([1]Blad3!D1932="","",[1]Blad3!D1932)</f>
        <v>Installatie-overige (niet homogeen)</v>
      </c>
      <c r="D1932" s="7">
        <f>+[1]Blad3!F1932</f>
        <v>66515.02</v>
      </c>
    </row>
    <row r="1933" spans="1:4" x14ac:dyDescent="0.3">
      <c r="A1933" s="5" t="str">
        <f>[1]Blad3!A1933</f>
        <v>07.05.2024</v>
      </c>
      <c r="B1933" s="6" t="str">
        <f>IF([1]Blad3!C1933="Ja","Geanonimiseerd",[1]Blad3!B1933)</f>
        <v>ContentKalender B.V.</v>
      </c>
      <c r="C1933" s="5" t="str">
        <f>IF([1]Blad3!D1933="","",[1]Blad3!D1933)</f>
        <v>Media-overige (niet homogeen)</v>
      </c>
      <c r="D1933" s="7">
        <f>+[1]Blad3!F1933</f>
        <v>440</v>
      </c>
    </row>
    <row r="1934" spans="1:4" x14ac:dyDescent="0.3">
      <c r="A1934" s="5" t="str">
        <f>[1]Blad3!A1934</f>
        <v>07.05.2024</v>
      </c>
      <c r="B1934" s="6" t="str">
        <f>IF([1]Blad3!C1934="Ja","Geanonimiseerd",[1]Blad3!B1934)</f>
        <v>ContrAll Inspectie B.V.</v>
      </c>
      <c r="C1934" s="5" t="str">
        <f>IF([1]Blad3!D1934="","",[1]Blad3!D1934)</f>
        <v>Installatie-overige (niet homogeen)</v>
      </c>
      <c r="D1934" s="7">
        <f>+[1]Blad3!F1934</f>
        <v>5700</v>
      </c>
    </row>
    <row r="1935" spans="1:4" x14ac:dyDescent="0.3">
      <c r="A1935" s="5" t="str">
        <f>[1]Blad3!A1935</f>
        <v>07.05.2024</v>
      </c>
      <c r="B1935" s="6" t="str">
        <f>IF([1]Blad3!C1935="Ja","Geanonimiseerd",[1]Blad3!B1935)</f>
        <v>ERAC Fondsmanagement B.V.</v>
      </c>
      <c r="C1935" s="5" t="str">
        <f>IF([1]Blad3!D1935="","",[1]Blad3!D1935)</f>
        <v>Advies en onderzoek-overige (niet homogeen)</v>
      </c>
      <c r="D1935" s="7">
        <f>+[1]Blad3!F1935</f>
        <v>12000</v>
      </c>
    </row>
    <row r="1936" spans="1:4" x14ac:dyDescent="0.3">
      <c r="A1936" s="5" t="str">
        <f>[1]Blad3!A1936</f>
        <v>18.03.2024</v>
      </c>
      <c r="B1936" s="6" t="str">
        <f>IF([1]Blad3!C1936="Ja","Geanonimiseerd",[1]Blad3!B1936)</f>
        <v>Sleep Well Espace du Marais ASBL</v>
      </c>
      <c r="C1936" s="5" t="str">
        <f>IF([1]Blad3!D1936="","",[1]Blad3!D1936)</f>
        <v>Personeel-overige (niet homogeen)</v>
      </c>
      <c r="D1936" s="7">
        <f>+[1]Blad3!F1936</f>
        <v>2184</v>
      </c>
    </row>
    <row r="1937" spans="1:4" x14ac:dyDescent="0.3">
      <c r="A1937" s="5" t="str">
        <f>[1]Blad3!A1937</f>
        <v>07.05.2024</v>
      </c>
      <c r="B1937" s="6" t="str">
        <f>IF([1]Blad3!C1937="Ja","Geanonimiseerd",[1]Blad3!B1937)</f>
        <v>Fijnevent B.V.</v>
      </c>
      <c r="C1937" s="5" t="str">
        <f>IF([1]Blad3!D1937="","",[1]Blad3!D1937)</f>
        <v>Facilitair-overige (niet homogeen)</v>
      </c>
      <c r="D1937" s="7">
        <f>+[1]Blad3!F1937</f>
        <v>7900</v>
      </c>
    </row>
    <row r="1938" spans="1:4" x14ac:dyDescent="0.3">
      <c r="A1938" s="5" t="str">
        <f>[1]Blad3!A1938</f>
        <v>07.05.2024</v>
      </c>
      <c r="B1938" s="6" t="str">
        <f>IF([1]Blad3!C1938="Ja","Geanonimiseerd",[1]Blad3!B1938)</f>
        <v>Gemeente Oss</v>
      </c>
      <c r="C1938" s="5" t="str">
        <f>IF([1]Blad3!D1938="","",[1]Blad3!D1938)</f>
        <v>Installatie-overige (niet homogeen)</v>
      </c>
      <c r="D1938" s="7">
        <f>+[1]Blad3!F1938</f>
        <v>31305.42</v>
      </c>
    </row>
    <row r="1939" spans="1:4" x14ac:dyDescent="0.3">
      <c r="A1939" s="5" t="str">
        <f>[1]Blad3!A1939</f>
        <v>07.05.2024</v>
      </c>
      <c r="B1939" s="6" t="str">
        <f>IF([1]Blad3!C1939="Ja","Geanonimiseerd",[1]Blad3!B1939)</f>
        <v>Hotel Okura Tokyo</v>
      </c>
      <c r="C1939" s="5" t="str">
        <f>IF([1]Blad3!D1939="","",[1]Blad3!D1939)</f>
        <v>Evenementen-overige (niet homogeen)</v>
      </c>
      <c r="D1939" s="7">
        <f>+[1]Blad3!F1939</f>
        <v>65000</v>
      </c>
    </row>
    <row r="1940" spans="1:4" x14ac:dyDescent="0.3">
      <c r="A1940" s="5" t="str">
        <f>[1]Blad3!A1940</f>
        <v>07.05.2024</v>
      </c>
      <c r="B1940" s="6" t="str">
        <f>IF([1]Blad3!C1940="Ja","Geanonimiseerd",[1]Blad3!B1940)</f>
        <v>JCM van Gestel Taxaties oz B.V.</v>
      </c>
      <c r="C1940" s="5" t="str">
        <f>IF([1]Blad3!D1940="","",[1]Blad3!D1940)</f>
        <v>Advies en onderzoek-overige (niet homogeen)</v>
      </c>
      <c r="D1940" s="7">
        <f>+[1]Blad3!F1940</f>
        <v>10500</v>
      </c>
    </row>
    <row r="1941" spans="1:4" x14ac:dyDescent="0.3">
      <c r="A1941" s="5" t="str">
        <f>[1]Blad3!A1941</f>
        <v>07.05.2024</v>
      </c>
      <c r="B1941" s="6" t="str">
        <f>IF([1]Blad3!C1941="Ja","Geanonimiseerd",[1]Blad3!B1941)</f>
        <v>Miss Write</v>
      </c>
      <c r="C1941" s="5" t="str">
        <f>IF([1]Blad3!D1941="","",[1]Blad3!D1941)</f>
        <v>Media-overige (niet homogeen)</v>
      </c>
      <c r="D1941" s="7">
        <f>+[1]Blad3!F1941</f>
        <v>2250</v>
      </c>
    </row>
    <row r="1942" spans="1:4" x14ac:dyDescent="0.3">
      <c r="A1942" s="5" t="str">
        <f>[1]Blad3!A1942</f>
        <v>07.05.2024</v>
      </c>
      <c r="B1942" s="6" t="str">
        <f>IF([1]Blad3!C1942="Ja","Geanonimiseerd",[1]Blad3!B1942)</f>
        <v>Moeke Den Bosch B.V.</v>
      </c>
      <c r="C1942" s="5" t="str">
        <f>IF([1]Blad3!D1942="","",[1]Blad3!D1942)</f>
        <v>Catering</v>
      </c>
      <c r="D1942" s="7">
        <f>+[1]Blad3!F1942</f>
        <v>2160</v>
      </c>
    </row>
    <row r="1943" spans="1:4" x14ac:dyDescent="0.3">
      <c r="A1943" s="5" t="str">
        <f>[1]Blad3!A1943</f>
        <v>31.01.2024</v>
      </c>
      <c r="B1943" s="6" t="str">
        <f>IF([1]Blad3!C1943="Ja","Geanonimiseerd",[1]Blad3!B1943)</f>
        <v>Smart AI Solutions</v>
      </c>
      <c r="C1943" s="5" t="str">
        <f>IF([1]Blad3!D1943="","",[1]Blad3!D1943)</f>
        <v>Personeel-overige (niet homogeen)</v>
      </c>
      <c r="D1943" s="7">
        <f>+[1]Blad3!F1943</f>
        <v>4200</v>
      </c>
    </row>
    <row r="1944" spans="1:4" x14ac:dyDescent="0.3">
      <c r="A1944" s="5" t="str">
        <f>[1]Blad3!A1944</f>
        <v>07.05.2024</v>
      </c>
      <c r="B1944" s="6" t="str">
        <f>IF([1]Blad3!C1944="Ja","Geanonimiseerd",[1]Blad3!B1944)</f>
        <v>Geanonimiseerd</v>
      </c>
      <c r="C1944" s="5" t="str">
        <f>IF([1]Blad3!D1944="","",[1]Blad3!D1944)</f>
        <v>Advies en onderzoek-overige (niet homogeen)</v>
      </c>
      <c r="D1944" s="7">
        <f>+[1]Blad3!F1944</f>
        <v>9800</v>
      </c>
    </row>
    <row r="1945" spans="1:4" x14ac:dyDescent="0.3">
      <c r="A1945" s="5" t="str">
        <f>[1]Blad3!A1945</f>
        <v>07.05.2024</v>
      </c>
      <c r="B1945" s="6" t="str">
        <f>IF([1]Blad3!C1945="Ja","Geanonimiseerd",[1]Blad3!B1945)</f>
        <v>Provincie Utrecht</v>
      </c>
      <c r="C1945" s="5" t="str">
        <f>IF([1]Blad3!D1945="","",[1]Blad3!D1945)</f>
        <v>Personeel-overige (niet homogeen)</v>
      </c>
      <c r="D1945" s="7">
        <f>+[1]Blad3!F1945</f>
        <v>431.63</v>
      </c>
    </row>
    <row r="1946" spans="1:4" x14ac:dyDescent="0.3">
      <c r="A1946" s="5" t="str">
        <f>[1]Blad3!A1946</f>
        <v>07.05.2024</v>
      </c>
      <c r="B1946" s="6" t="str">
        <f>IF([1]Blad3!C1946="Ja","Geanonimiseerd",[1]Blad3!B1946)</f>
        <v>Republiq NL B.V.</v>
      </c>
      <c r="C1946" s="5" t="str">
        <f>IF([1]Blad3!D1946="","",[1]Blad3!D1946)</f>
        <v>Advies en onderzoek-overige (niet homogeen)</v>
      </c>
      <c r="D1946" s="7">
        <f>+[1]Blad3!F1946</f>
        <v>58500</v>
      </c>
    </row>
    <row r="1947" spans="1:4" x14ac:dyDescent="0.3">
      <c r="A1947" s="5" t="str">
        <f>[1]Blad3!A1947</f>
        <v>07.05.2024</v>
      </c>
      <c r="B1947" s="6" t="str">
        <f>IF([1]Blad3!C1947="Ja","Geanonimiseerd",[1]Blad3!B1947)</f>
        <v>Saver N.V.</v>
      </c>
      <c r="C1947" s="5" t="str">
        <f>IF([1]Blad3!D1947="","",[1]Blad3!D1947)</f>
        <v>Installatie-overige (niet homogeen)</v>
      </c>
      <c r="D1947" s="7">
        <f>+[1]Blad3!F1947</f>
        <v>411.45</v>
      </c>
    </row>
    <row r="1948" spans="1:4" x14ac:dyDescent="0.3">
      <c r="A1948" s="5" t="str">
        <f>[1]Blad3!A1948</f>
        <v>07.05.2024</v>
      </c>
      <c r="B1948" s="6" t="str">
        <f>IF([1]Blad3!C1948="Ja","Geanonimiseerd",[1]Blad3!B1948)</f>
        <v>Sitio BV</v>
      </c>
      <c r="C1948" s="5" t="str">
        <f>IF([1]Blad3!D1948="","",[1]Blad3!D1948)</f>
        <v>Catering</v>
      </c>
      <c r="D1948" s="7">
        <f>+[1]Blad3!F1948</f>
        <v>100</v>
      </c>
    </row>
    <row r="1949" spans="1:4" x14ac:dyDescent="0.3">
      <c r="A1949" s="5" t="str">
        <f>[1]Blad3!A1949</f>
        <v>07.05.2024</v>
      </c>
      <c r="B1949" s="6" t="str">
        <f>IF([1]Blad3!C1949="Ja","Geanonimiseerd",[1]Blad3!B1949)</f>
        <v>SoapBox B.V.</v>
      </c>
      <c r="C1949" s="5" t="str">
        <f>IF([1]Blad3!D1949="","",[1]Blad3!D1949)</f>
        <v>Advies en onderzoek-overige (niet homogeen)</v>
      </c>
      <c r="D1949" s="7">
        <f>+[1]Blad3!F1949</f>
        <v>9800</v>
      </c>
    </row>
    <row r="1950" spans="1:4" x14ac:dyDescent="0.3">
      <c r="A1950" s="5" t="str">
        <f>[1]Blad3!A1950</f>
        <v>07.05.2024</v>
      </c>
      <c r="B1950" s="6" t="str">
        <f>IF([1]Blad3!C1950="Ja","Geanonimiseerd",[1]Blad3!B1950)</f>
        <v>Staatsbosbeheer Noord Brabant</v>
      </c>
      <c r="C1950" s="5" t="str">
        <f>IF([1]Blad3!D1950="","",[1]Blad3!D1950)</f>
        <v>Personeel-overige (niet homogeen)</v>
      </c>
      <c r="D1950" s="7">
        <f>+[1]Blad3!F1950</f>
        <v>1555</v>
      </c>
    </row>
    <row r="1951" spans="1:4" x14ac:dyDescent="0.3">
      <c r="A1951" s="5" t="str">
        <f>[1]Blad3!A1951</f>
        <v>07.05.2024</v>
      </c>
      <c r="B1951" s="6" t="str">
        <f>IF([1]Blad3!C1951="Ja","Geanonimiseerd",[1]Blad3!B1951)</f>
        <v>Stichting Sociaal Culturele Accommodatie</v>
      </c>
      <c r="C1951" s="5" t="str">
        <f>IF([1]Blad3!D1951="","",[1]Blad3!D1951)</f>
        <v>Personeel-overige (niet homogeen)</v>
      </c>
      <c r="D1951" s="7">
        <f>+[1]Blad3!F1951</f>
        <v>500</v>
      </c>
    </row>
    <row r="1952" spans="1:4" x14ac:dyDescent="0.3">
      <c r="A1952" s="5" t="str">
        <f>[1]Blad3!A1952</f>
        <v>07.05.2024</v>
      </c>
      <c r="B1952" s="6" t="str">
        <f>IF([1]Blad3!C1952="Ja","Geanonimiseerd",[1]Blad3!B1952)</f>
        <v>Tritium Advies B.V.</v>
      </c>
      <c r="C1952" s="5" t="str">
        <f>IF([1]Blad3!D1952="","",[1]Blad3!D1952)</f>
        <v>Milieu en Bodem onderzoek</v>
      </c>
      <c r="D1952" s="7">
        <f>+[1]Blad3!F1952</f>
        <v>8524</v>
      </c>
    </row>
    <row r="1953" spans="1:4" x14ac:dyDescent="0.3">
      <c r="A1953" s="5" t="str">
        <f>[1]Blad3!A1953</f>
        <v>07.05.2024</v>
      </c>
      <c r="B1953" s="6" t="str">
        <f>IF([1]Blad3!C1953="Ja","Geanonimiseerd",[1]Blad3!B1953)</f>
        <v>V.O.F. Claassen-Peeters</v>
      </c>
      <c r="C1953" s="5" t="str">
        <f>IF([1]Blad3!D1953="","",[1]Blad3!D1953)</f>
        <v>Advies en onderzoek-overige (niet homogeen)</v>
      </c>
      <c r="D1953" s="7">
        <f>+[1]Blad3!F1953</f>
        <v>2000</v>
      </c>
    </row>
    <row r="1954" spans="1:4" x14ac:dyDescent="0.3">
      <c r="A1954" s="5" t="str">
        <f>[1]Blad3!A1954</f>
        <v>25.04.2024</v>
      </c>
      <c r="B1954" s="6" t="str">
        <f>IF([1]Blad3!C1954="Ja","Geanonimiseerd",[1]Blad3!B1954)</f>
        <v>Geanonimiseerd</v>
      </c>
      <c r="C1954" s="5" t="str">
        <f>IF([1]Blad3!D1954="","",[1]Blad3!D1954)</f>
        <v>Advies en onderzoek-overige (niet homogeen)</v>
      </c>
      <c r="D1954" s="7">
        <f>+[1]Blad3!F1954</f>
        <v>275500</v>
      </c>
    </row>
    <row r="1955" spans="1:4" x14ac:dyDescent="0.3">
      <c r="A1955" s="5" t="str">
        <f>[1]Blad3!A1955</f>
        <v>25.04.2024</v>
      </c>
      <c r="B1955" s="6" t="str">
        <f>IF([1]Blad3!C1955="Ja","Geanonimiseerd",[1]Blad3!B1955)</f>
        <v>Geanonimiseerd</v>
      </c>
      <c r="C1955" s="5" t="str">
        <f>IF([1]Blad3!D1955="","",[1]Blad3!D1955)</f>
        <v>Notarisdiensten</v>
      </c>
      <c r="D1955" s="7">
        <f>+[1]Blad3!F1955</f>
        <v>1500</v>
      </c>
    </row>
    <row r="1956" spans="1:4" x14ac:dyDescent="0.3">
      <c r="A1956" s="5" t="str">
        <f>[1]Blad3!A1956</f>
        <v>07.05.2024</v>
      </c>
      <c r="B1956" s="6" t="str">
        <f>IF([1]Blad3!C1956="Ja","Geanonimiseerd",[1]Blad3!B1956)</f>
        <v>provincie Gelderland</v>
      </c>
      <c r="C1956" s="5" t="str">
        <f>IF([1]Blad3!D1956="","",[1]Blad3!D1956)</f>
        <v>Personeel-overige (niet homogeen)</v>
      </c>
      <c r="D1956" s="7">
        <f>+[1]Blad3!F1956</f>
        <v>6500</v>
      </c>
    </row>
    <row r="1957" spans="1:4" x14ac:dyDescent="0.3">
      <c r="A1957" s="5" t="str">
        <f>[1]Blad3!A1957</f>
        <v>12.03.2024</v>
      </c>
      <c r="B1957" s="6" t="str">
        <f>IF([1]Blad3!C1957="Ja","Geanonimiseerd",[1]Blad3!B1957)</f>
        <v>Geanonimiseerd</v>
      </c>
      <c r="C1957" s="5" t="str">
        <f>IF([1]Blad3!D1957="","",[1]Blad3!D1957)</f>
        <v>Advies en onderzoek-overige (niet homogeen)</v>
      </c>
      <c r="D1957" s="7">
        <f>+[1]Blad3!F1957</f>
        <v>34960</v>
      </c>
    </row>
    <row r="1958" spans="1:4" x14ac:dyDescent="0.3">
      <c r="A1958" s="5" t="str">
        <f>[1]Blad3!A1958</f>
        <v>08.05.2024</v>
      </c>
      <c r="B1958" s="6" t="str">
        <f>IF([1]Blad3!C1958="Ja","Geanonimiseerd",[1]Blad3!B1958)</f>
        <v>Geanonimiseerd</v>
      </c>
      <c r="C1958" s="5" t="str">
        <f>IF([1]Blad3!D1958="","",[1]Blad3!D1958)</f>
        <v>Foto- en videografie</v>
      </c>
      <c r="D1958" s="7">
        <f>+[1]Blad3!F1958</f>
        <v>286</v>
      </c>
    </row>
    <row r="1959" spans="1:4" x14ac:dyDescent="0.3">
      <c r="A1959" s="5" t="str">
        <f>[1]Blad3!A1959</f>
        <v>08.05.2024</v>
      </c>
      <c r="B1959" s="6" t="str">
        <f>IF([1]Blad3!C1959="Ja","Geanonimiseerd",[1]Blad3!B1959)</f>
        <v>Geanonimiseerd</v>
      </c>
      <c r="C1959" s="5" t="str">
        <f>IF([1]Blad3!D1959="","",[1]Blad3!D1959)</f>
        <v>Installatie-overige (niet homogeen)</v>
      </c>
      <c r="D1959" s="7">
        <f>+[1]Blad3!F1959</f>
        <v>28793.89</v>
      </c>
    </row>
    <row r="1960" spans="1:4" x14ac:dyDescent="0.3">
      <c r="A1960" s="5" t="str">
        <f>[1]Blad3!A1960</f>
        <v>08.05.2024</v>
      </c>
      <c r="B1960" s="6" t="str">
        <f>IF([1]Blad3!C1960="Ja","Geanonimiseerd",[1]Blad3!B1960)</f>
        <v>Elshout Civiel B.V.</v>
      </c>
      <c r="C1960" s="5" t="str">
        <f>IF([1]Blad3!D1960="","",[1]Blad3!D1960)</f>
        <v>Installatie-overige (niet homogeen)</v>
      </c>
      <c r="D1960" s="7">
        <f>+[1]Blad3!F1960</f>
        <v>3897.35</v>
      </c>
    </row>
    <row r="1961" spans="1:4" x14ac:dyDescent="0.3">
      <c r="A1961" s="5" t="str">
        <f>[1]Blad3!A1961</f>
        <v>08.05.2024</v>
      </c>
      <c r="B1961" s="6" t="str">
        <f>IF([1]Blad3!C1961="Ja","Geanonimiseerd",[1]Blad3!B1961)</f>
        <v>Frame Freaks B.V.</v>
      </c>
      <c r="C1961" s="5" t="str">
        <f>IF([1]Blad3!D1961="","",[1]Blad3!D1961)</f>
        <v>Foto- en videografie</v>
      </c>
      <c r="D1961" s="7">
        <f>+[1]Blad3!F1961</f>
        <v>2500</v>
      </c>
    </row>
    <row r="1962" spans="1:4" x14ac:dyDescent="0.3">
      <c r="A1962" s="5" t="str">
        <f>[1]Blad3!A1962</f>
        <v>08.05.2024</v>
      </c>
      <c r="B1962" s="6" t="str">
        <f>IF([1]Blad3!C1962="Ja","Geanonimiseerd",[1]Blad3!B1962)</f>
        <v>Hekkelman Advocaten NV</v>
      </c>
      <c r="C1962" s="5" t="str">
        <f>IF([1]Blad3!D1962="","",[1]Blad3!D1962)</f>
        <v>Advies en onderzoek-overige (niet homogeen)</v>
      </c>
      <c r="D1962" s="7">
        <f>+[1]Blad3!F1962</f>
        <v>7018</v>
      </c>
    </row>
    <row r="1963" spans="1:4" x14ac:dyDescent="0.3">
      <c r="A1963" s="5" t="str">
        <f>[1]Blad3!A1963</f>
        <v>08.05.2024</v>
      </c>
      <c r="B1963" s="6" t="str">
        <f>IF([1]Blad3!C1963="Ja","Geanonimiseerd",[1]Blad3!B1963)</f>
        <v>Geanonimiseerd</v>
      </c>
      <c r="C1963" s="5" t="str">
        <f>IF([1]Blad3!D1963="","",[1]Blad3!D1963)</f>
        <v>Grafische vormgeving en opmaak</v>
      </c>
      <c r="D1963" s="7">
        <f>+[1]Blad3!F1963</f>
        <v>7788</v>
      </c>
    </row>
    <row r="1964" spans="1:4" x14ac:dyDescent="0.3">
      <c r="A1964" s="5" t="str">
        <f>[1]Blad3!A1964</f>
        <v>08.05.2024</v>
      </c>
      <c r="B1964" s="6" t="str">
        <f>IF([1]Blad3!C1964="Ja","Geanonimiseerd",[1]Blad3!B1964)</f>
        <v>La Cour</v>
      </c>
      <c r="C1964" s="5" t="str">
        <f>IF([1]Blad3!D1964="","",[1]Blad3!D1964)</f>
        <v>Personeel-overige (niet homogeen)</v>
      </c>
      <c r="D1964" s="7">
        <f>+[1]Blad3!F1964</f>
        <v>1700</v>
      </c>
    </row>
    <row r="1965" spans="1:4" x14ac:dyDescent="0.3">
      <c r="A1965" s="5" t="str">
        <f>[1]Blad3!A1965</f>
        <v>03.04.2024</v>
      </c>
      <c r="B1965" s="6" t="str">
        <f>IF([1]Blad3!C1965="Ja","Geanonimiseerd",[1]Blad3!B1965)</f>
        <v>Geanonimiseerd</v>
      </c>
      <c r="C1965" s="5" t="str">
        <f>IF([1]Blad3!D1965="","",[1]Blad3!D1965)</f>
        <v>Advies en onderzoek-overige (niet homogeen)</v>
      </c>
      <c r="D1965" s="7">
        <f>+[1]Blad3!F1965</f>
        <v>92716.479999999996</v>
      </c>
    </row>
    <row r="1966" spans="1:4" x14ac:dyDescent="0.3">
      <c r="A1966" s="5" t="str">
        <f>[1]Blad3!A1966</f>
        <v>08.05.2024</v>
      </c>
      <c r="B1966" s="6" t="str">
        <f>IF([1]Blad3!C1966="Ja","Geanonimiseerd",[1]Blad3!B1966)</f>
        <v>Geanonimiseerd</v>
      </c>
      <c r="C1966" s="5" t="str">
        <f>IF([1]Blad3!D1966="","",[1]Blad3!D1966)</f>
        <v>Media-overige (niet homogeen)</v>
      </c>
      <c r="D1966" s="7">
        <f>+[1]Blad3!F1966</f>
        <v>750</v>
      </c>
    </row>
    <row r="1967" spans="1:4" x14ac:dyDescent="0.3">
      <c r="A1967" s="5" t="str">
        <f>[1]Blad3!A1967</f>
        <v>25.04.2024</v>
      </c>
      <c r="B1967" s="6" t="str">
        <f>IF([1]Blad3!C1967="Ja","Geanonimiseerd",[1]Blad3!B1967)</f>
        <v>Geanonimiseerd</v>
      </c>
      <c r="C1967" s="5" t="str">
        <f>IF([1]Blad3!D1967="","",[1]Blad3!D1967)</f>
        <v>Advies en onderzoek-overige (niet homogeen)</v>
      </c>
      <c r="D1967" s="7">
        <f>+[1]Blad3!F1967</f>
        <v>21635</v>
      </c>
    </row>
    <row r="1968" spans="1:4" x14ac:dyDescent="0.3">
      <c r="A1968" s="5" t="str">
        <f>[1]Blad3!A1968</f>
        <v>08.05.2024</v>
      </c>
      <c r="B1968" s="6" t="str">
        <f>IF([1]Blad3!C1968="Ja","Geanonimiseerd",[1]Blad3!B1968)</f>
        <v>Publiek Domein B.V.</v>
      </c>
      <c r="C1968" s="5" t="str">
        <f>IF([1]Blad3!D1968="","",[1]Blad3!D1968)</f>
        <v>Inhuur</v>
      </c>
      <c r="D1968" s="7">
        <f>+[1]Blad3!F1968</f>
        <v>20000</v>
      </c>
    </row>
    <row r="1969" spans="1:4" x14ac:dyDescent="0.3">
      <c r="A1969" s="5" t="str">
        <f>[1]Blad3!A1969</f>
        <v>08.05.2024</v>
      </c>
      <c r="B1969" s="6" t="str">
        <f>IF([1]Blad3!C1969="Ja","Geanonimiseerd",[1]Blad3!B1969)</f>
        <v>Q-Lite Nederland B.V.</v>
      </c>
      <c r="C1969" s="5" t="str">
        <f>IF([1]Blad3!D1969="","",[1]Blad3!D1969)</f>
        <v>Software</v>
      </c>
      <c r="D1969" s="7">
        <f>+[1]Blad3!F1969</f>
        <v>384</v>
      </c>
    </row>
    <row r="1970" spans="1:4" x14ac:dyDescent="0.3">
      <c r="A1970" s="5" t="str">
        <f>[1]Blad3!A1970</f>
        <v>08.05.2024</v>
      </c>
      <c r="B1970" s="6" t="str">
        <f>IF([1]Blad3!C1970="Ja","Geanonimiseerd",[1]Blad3!B1970)</f>
        <v>RSP Makelaars 's-Hertogenbosch C.V.</v>
      </c>
      <c r="C1970" s="5" t="str">
        <f>IF([1]Blad3!D1970="","",[1]Blad3!D1970)</f>
        <v>Advies en onderzoek-overige (niet homogeen)</v>
      </c>
      <c r="D1970" s="7">
        <f>+[1]Blad3!F1970</f>
        <v>3024</v>
      </c>
    </row>
    <row r="1971" spans="1:4" x14ac:dyDescent="0.3">
      <c r="A1971" s="5" t="str">
        <f>[1]Blad3!A1971</f>
        <v>01.02.2024</v>
      </c>
      <c r="B1971" s="6" t="str">
        <f>IF([1]Blad3!C1971="Ja","Geanonimiseerd",[1]Blad3!B1971)</f>
        <v>Socufun</v>
      </c>
      <c r="C1971" s="5" t="str">
        <f>IF([1]Blad3!D1971="","",[1]Blad3!D1971)</f>
        <v>Personeel-overige (niet homogeen)</v>
      </c>
      <c r="D1971" s="7">
        <f>+[1]Blad3!F1971</f>
        <v>548.15</v>
      </c>
    </row>
    <row r="1972" spans="1:4" x14ac:dyDescent="0.3">
      <c r="A1972" s="5" t="str">
        <f>[1]Blad3!A1972</f>
        <v>08.05.2024</v>
      </c>
      <c r="B1972" s="6" t="str">
        <f>IF([1]Blad3!C1972="Ja","Geanonimiseerd",[1]Blad3!B1972)</f>
        <v>Stichting Dorpshuizen Laarbeek</v>
      </c>
      <c r="C1972" s="5" t="str">
        <f>IF([1]Blad3!D1972="","",[1]Blad3!D1972)</f>
        <v>Personeel-overige (niet homogeen)</v>
      </c>
      <c r="D1972" s="7">
        <f>+[1]Blad3!F1972</f>
        <v>656.23</v>
      </c>
    </row>
    <row r="1973" spans="1:4" x14ac:dyDescent="0.3">
      <c r="A1973" s="5" t="str">
        <f>[1]Blad3!A1973</f>
        <v>08.05.2024</v>
      </c>
      <c r="B1973" s="6" t="str">
        <f>IF([1]Blad3!C1973="Ja","Geanonimiseerd",[1]Blad3!B1973)</f>
        <v>Trigion Beveiliging B.V.</v>
      </c>
      <c r="C1973" s="5" t="str">
        <f>IF([1]Blad3!D1973="","",[1]Blad3!D1973)</f>
        <v>Beveiliging en receptie</v>
      </c>
      <c r="D1973" s="7">
        <f>+[1]Blad3!F1973</f>
        <v>75000</v>
      </c>
    </row>
    <row r="1974" spans="1:4" x14ac:dyDescent="0.3">
      <c r="A1974" s="5" t="str">
        <f>[1]Blad3!A1974</f>
        <v>08.05.2024</v>
      </c>
      <c r="B1974" s="6" t="str">
        <f>IF([1]Blad3!C1974="Ja","Geanonimiseerd",[1]Blad3!B1974)</f>
        <v>Vermaat Bedrijfshoreca B.V.</v>
      </c>
      <c r="C1974" s="5" t="str">
        <f>IF([1]Blad3!D1974="","",[1]Blad3!D1974)</f>
        <v>Catering</v>
      </c>
      <c r="D1974" s="7">
        <f>+[1]Blad3!F1974</f>
        <v>250</v>
      </c>
    </row>
    <row r="1975" spans="1:4" x14ac:dyDescent="0.3">
      <c r="A1975" s="5" t="str">
        <f>[1]Blad3!A1975</f>
        <v>10.05.2024</v>
      </c>
      <c r="B1975" s="6" t="str">
        <f>IF([1]Blad3!C1975="Ja","Geanonimiseerd",[1]Blad3!B1975)</f>
        <v>BAM Infra B.V.</v>
      </c>
      <c r="C1975" s="5" t="str">
        <f>IF([1]Blad3!D1975="","",[1]Blad3!D1975)</f>
        <v>Installatie-overige (niet homogeen)</v>
      </c>
      <c r="D1975" s="7">
        <f>+[1]Blad3!F1975</f>
        <v>2950.4</v>
      </c>
    </row>
    <row r="1976" spans="1:4" x14ac:dyDescent="0.3">
      <c r="A1976" s="5" t="str">
        <f>[1]Blad3!A1976</f>
        <v>10.05.2024</v>
      </c>
      <c r="B1976" s="6" t="str">
        <f>IF([1]Blad3!C1976="Ja","Geanonimiseerd",[1]Blad3!B1976)</f>
        <v>Combinatie EschDoorn V.O.F</v>
      </c>
      <c r="C1976" s="5" t="str">
        <f>IF([1]Blad3!D1976="","",[1]Blad3!D1976)</f>
        <v>Installatie-overige (niet homogeen)</v>
      </c>
      <c r="D1976" s="7">
        <f>+[1]Blad3!F1976</f>
        <v>142365.79999999999</v>
      </c>
    </row>
    <row r="1977" spans="1:4" x14ac:dyDescent="0.3">
      <c r="A1977" s="5" t="str">
        <f>[1]Blad3!A1977</f>
        <v>10.05.2024</v>
      </c>
      <c r="B1977" s="6" t="str">
        <f>IF([1]Blad3!C1977="Ja","Geanonimiseerd",[1]Blad3!B1977)</f>
        <v>Moeke Den Bosch B.V.</v>
      </c>
      <c r="C1977" s="5" t="str">
        <f>IF([1]Blad3!D1977="","",[1]Blad3!D1977)</f>
        <v>Catering</v>
      </c>
      <c r="D1977" s="7">
        <f>+[1]Blad3!F1977</f>
        <v>200</v>
      </c>
    </row>
    <row r="1978" spans="1:4" x14ac:dyDescent="0.3">
      <c r="A1978" s="5" t="str">
        <f>[1]Blad3!A1978</f>
        <v>10.05.2024</v>
      </c>
      <c r="B1978" s="6" t="str">
        <f>IF([1]Blad3!C1978="Ja","Geanonimiseerd",[1]Blad3!B1978)</f>
        <v>VAA Data Works</v>
      </c>
      <c r="C1978" s="5" t="str">
        <f>IF([1]Blad3!D1978="","",[1]Blad3!D1978)</f>
        <v>Advies en onderzoek-overige (niet homogeen)</v>
      </c>
      <c r="D1978" s="7">
        <f>+[1]Blad3!F1978</f>
        <v>57119</v>
      </c>
    </row>
    <row r="1979" spans="1:4" x14ac:dyDescent="0.3">
      <c r="A1979" s="5" t="str">
        <f>[1]Blad3!A1979</f>
        <v>10.05.2024</v>
      </c>
      <c r="B1979" s="6" t="str">
        <f>IF([1]Blad3!C1979="Ja","Geanonimiseerd",[1]Blad3!B1979)</f>
        <v>VanSelfie B.V.</v>
      </c>
      <c r="C1979" s="5" t="str">
        <f>IF([1]Blad3!D1979="","",[1]Blad3!D1979)</f>
        <v>Foto- en videografie</v>
      </c>
      <c r="D1979" s="7">
        <f>+[1]Blad3!F1979</f>
        <v>1770</v>
      </c>
    </row>
    <row r="1980" spans="1:4" x14ac:dyDescent="0.3">
      <c r="A1980" s="5" t="str">
        <f>[1]Blad3!A1980</f>
        <v>10.05.2024</v>
      </c>
      <c r="B1980" s="6" t="str">
        <f>IF([1]Blad3!C1980="Ja","Geanonimiseerd",[1]Blad3!B1980)</f>
        <v>Vermaat Leisure BV</v>
      </c>
      <c r="C1980" s="5" t="str">
        <f>IF([1]Blad3!D1980="","",[1]Blad3!D1980)</f>
        <v>Catering</v>
      </c>
      <c r="D1980" s="7">
        <f>+[1]Blad3!F1980</f>
        <v>1500</v>
      </c>
    </row>
    <row r="1981" spans="1:4" x14ac:dyDescent="0.3">
      <c r="A1981" s="5" t="str">
        <f>[1]Blad3!A1981</f>
        <v>13.05.2024</v>
      </c>
      <c r="B1981" s="6" t="str">
        <f>IF([1]Blad3!C1981="Ja","Geanonimiseerd",[1]Blad3!B1981)</f>
        <v>073 Meeting Company BV</v>
      </c>
      <c r="C1981" s="5" t="str">
        <f>IF([1]Blad3!D1981="","",[1]Blad3!D1981)</f>
        <v>Catering</v>
      </c>
      <c r="D1981" s="7">
        <f>+[1]Blad3!F1981</f>
        <v>901.17</v>
      </c>
    </row>
    <row r="1982" spans="1:4" x14ac:dyDescent="0.3">
      <c r="A1982" s="5" t="str">
        <f>[1]Blad3!A1982</f>
        <v>13.05.2024</v>
      </c>
      <c r="B1982" s="6" t="str">
        <f>IF([1]Blad3!C1982="Ja","Geanonimiseerd",[1]Blad3!B1982)</f>
        <v>Bakker Rentmeesters &amp; Makelaars BV.</v>
      </c>
      <c r="C1982" s="5" t="str">
        <f>IF([1]Blad3!D1982="","",[1]Blad3!D1982)</f>
        <v>Advies en onderzoek-overige (niet homogeen)</v>
      </c>
      <c r="D1982" s="7">
        <f>+[1]Blad3!F1982</f>
        <v>2600</v>
      </c>
    </row>
    <row r="1983" spans="1:4" x14ac:dyDescent="0.3">
      <c r="A1983" s="5" t="str">
        <f>[1]Blad3!A1983</f>
        <v>13.05.2024</v>
      </c>
      <c r="B1983" s="6" t="str">
        <f>IF([1]Blad3!C1983="Ja","Geanonimiseerd",[1]Blad3!B1983)</f>
        <v>Baroef BV Natuurpoort de Peel</v>
      </c>
      <c r="C1983" s="5" t="str">
        <f>IF([1]Blad3!D1983="","",[1]Blad3!D1983)</f>
        <v>Personeel-overige (niet homogeen)</v>
      </c>
      <c r="D1983" s="7">
        <f>+[1]Blad3!F1983</f>
        <v>163.99</v>
      </c>
    </row>
    <row r="1984" spans="1:4" x14ac:dyDescent="0.3">
      <c r="A1984" s="5" t="str">
        <f>[1]Blad3!A1984</f>
        <v>13.05.2024</v>
      </c>
      <c r="B1984" s="6" t="str">
        <f>IF([1]Blad3!C1984="Ja","Geanonimiseerd",[1]Blad3!B1984)</f>
        <v>Geanonimiseerd</v>
      </c>
      <c r="C1984" s="5" t="str">
        <f>IF([1]Blad3!D1984="","",[1]Blad3!D1984)</f>
        <v>Foto- en videografie</v>
      </c>
      <c r="D1984" s="7">
        <f>+[1]Blad3!F1984</f>
        <v>1000</v>
      </c>
    </row>
    <row r="1985" spans="1:4" x14ac:dyDescent="0.3">
      <c r="A1985" s="5" t="str">
        <f>[1]Blad3!A1985</f>
        <v>13.05.2024</v>
      </c>
      <c r="B1985" s="6" t="str">
        <f>IF([1]Blad3!C1985="Ja","Geanonimiseerd",[1]Blad3!B1985)</f>
        <v>Boutique resort life is good</v>
      </c>
      <c r="C1985" s="5" t="str">
        <f>IF([1]Blad3!D1985="","",[1]Blad3!D1985)</f>
        <v>Catering</v>
      </c>
      <c r="D1985" s="7">
        <f>+[1]Blad3!F1985</f>
        <v>1790</v>
      </c>
    </row>
    <row r="1986" spans="1:4" x14ac:dyDescent="0.3">
      <c r="A1986" s="5" t="str">
        <f>[1]Blad3!A1986</f>
        <v>13.05.2024</v>
      </c>
      <c r="B1986" s="6" t="str">
        <f>IF([1]Blad3!C1986="Ja","Geanonimiseerd",[1]Blad3!B1986)</f>
        <v>Geanonimiseerd</v>
      </c>
      <c r="C1986" s="5" t="str">
        <f>IF([1]Blad3!D1986="","",[1]Blad3!D1986)</f>
        <v>Personeel-overige (niet homogeen)</v>
      </c>
      <c r="D1986" s="7">
        <f>+[1]Blad3!F1986</f>
        <v>1813.7</v>
      </c>
    </row>
    <row r="1987" spans="1:4" x14ac:dyDescent="0.3">
      <c r="A1987" s="5" t="str">
        <f>[1]Blad3!A1987</f>
        <v>13.05.2024</v>
      </c>
      <c r="B1987" s="6" t="str">
        <f>IF([1]Blad3!C1987="Ja","Geanonimiseerd",[1]Blad3!B1987)</f>
        <v>Geanonimiseerd</v>
      </c>
      <c r="C1987" s="5" t="str">
        <f>IF([1]Blad3!D1987="","",[1]Blad3!D1987)</f>
        <v>Vervoer-overig (niet homogeen)</v>
      </c>
      <c r="D1987" s="7">
        <f>+[1]Blad3!F1987</f>
        <v>1863.5</v>
      </c>
    </row>
    <row r="1988" spans="1:4" x14ac:dyDescent="0.3">
      <c r="A1988" s="5" t="str">
        <f>[1]Blad3!A1988</f>
        <v>13.05.2024</v>
      </c>
      <c r="B1988" s="6" t="str">
        <f>IF([1]Blad3!C1988="Ja","Geanonimiseerd",[1]Blad3!B1988)</f>
        <v>Dierckxsens Van Grinsven Franken Notarissen B.V.</v>
      </c>
      <c r="C1988" s="5" t="str">
        <f>IF([1]Blad3!D1988="","",[1]Blad3!D1988)</f>
        <v>Advies en onderzoek-overige (niet homogeen)</v>
      </c>
      <c r="D1988" s="7">
        <f>+[1]Blad3!F1988</f>
        <v>4769624</v>
      </c>
    </row>
    <row r="1989" spans="1:4" x14ac:dyDescent="0.3">
      <c r="A1989" s="5" t="str">
        <f>[1]Blad3!A1989</f>
        <v>13.05.2024</v>
      </c>
      <c r="B1989" s="6" t="str">
        <f>IF([1]Blad3!C1989="Ja","Geanonimiseerd",[1]Blad3!B1989)</f>
        <v>Dierckxsens Van Grinsven Franken Notarissen B.V.</v>
      </c>
      <c r="C1989" s="5" t="str">
        <f>IF([1]Blad3!D1989="","",[1]Blad3!D1989)</f>
        <v>Notarisdiensten</v>
      </c>
      <c r="D1989" s="7">
        <f>+[1]Blad3!F1989</f>
        <v>2000</v>
      </c>
    </row>
    <row r="1990" spans="1:4" x14ac:dyDescent="0.3">
      <c r="A1990" s="5" t="str">
        <f>[1]Blad3!A1990</f>
        <v>24.05.2024</v>
      </c>
      <c r="B1990" s="6" t="str">
        <f>IF([1]Blad3!C1990="Ja","Geanonimiseerd",[1]Blad3!B1990)</f>
        <v>Geanonimiseerd</v>
      </c>
      <c r="C1990" s="5" t="str">
        <f>IF([1]Blad3!D1990="","",[1]Blad3!D1990)</f>
        <v>Inhuur</v>
      </c>
      <c r="D1990" s="7">
        <f>+[1]Blad3!F1990</f>
        <v>210000</v>
      </c>
    </row>
    <row r="1991" spans="1:4" x14ac:dyDescent="0.3">
      <c r="A1991" s="5" t="str">
        <f>[1]Blad3!A1991</f>
        <v>13.05.2024</v>
      </c>
      <c r="B1991" s="6" t="str">
        <f>IF([1]Blad3!C1991="Ja","Geanonimiseerd",[1]Blad3!B1991)</f>
        <v>Gemeente Boekel</v>
      </c>
      <c r="C1991" s="5" t="str">
        <f>IF([1]Blad3!D1991="","",[1]Blad3!D1991)</f>
        <v>Monitoren openbare ruimte</v>
      </c>
      <c r="D1991" s="7">
        <f>+[1]Blad3!F1991</f>
        <v>3000</v>
      </c>
    </row>
    <row r="1992" spans="1:4" x14ac:dyDescent="0.3">
      <c r="A1992" s="5" t="str">
        <f>[1]Blad3!A1992</f>
        <v>13.05.2024</v>
      </c>
      <c r="B1992" s="6" t="str">
        <f>IF([1]Blad3!C1992="Ja","Geanonimiseerd",[1]Blad3!B1992)</f>
        <v>HaskoningDHV Nederland B.V.</v>
      </c>
      <c r="C1992" s="5" t="str">
        <f>IF([1]Blad3!D1992="","",[1]Blad3!D1992)</f>
        <v>Advies en onderzoek-overige (niet homogeen)</v>
      </c>
      <c r="D1992" s="7">
        <f>+[1]Blad3!F1992</f>
        <v>62000</v>
      </c>
    </row>
    <row r="1993" spans="1:4" x14ac:dyDescent="0.3">
      <c r="A1993" s="5" t="str">
        <f>[1]Blad3!A1993</f>
        <v>13.05.2024</v>
      </c>
      <c r="B1993" s="6" t="str">
        <f>IF([1]Blad3!C1993="Ja","Geanonimiseerd",[1]Blad3!B1993)</f>
        <v>Heijmans Infra B.V.</v>
      </c>
      <c r="C1993" s="5" t="str">
        <f>IF([1]Blad3!D1993="","",[1]Blad3!D1993)</f>
        <v>Installatie-overige (niet homogeen)</v>
      </c>
      <c r="D1993" s="7">
        <f>+[1]Blad3!F1993</f>
        <v>750.2</v>
      </c>
    </row>
    <row r="1994" spans="1:4" x14ac:dyDescent="0.3">
      <c r="A1994" s="5" t="str">
        <f>[1]Blad3!A1994</f>
        <v>13.05.2024</v>
      </c>
      <c r="B1994" s="6" t="str">
        <f>IF([1]Blad3!C1994="Ja","Geanonimiseerd",[1]Blad3!B1994)</f>
        <v>IVN, Vereniging v. Natuur- en Milieueduc., Distr. N. Brab.</v>
      </c>
      <c r="C1994" s="5" t="str">
        <f>IF([1]Blad3!D1994="","",[1]Blad3!D1994)</f>
        <v>Advies en onderzoek-overige (niet homogeen)</v>
      </c>
      <c r="D1994" s="7">
        <f>+[1]Blad3!F1994</f>
        <v>49764</v>
      </c>
    </row>
    <row r="1995" spans="1:4" x14ac:dyDescent="0.3">
      <c r="A1995" s="5" t="str">
        <f>[1]Blad3!A1995</f>
        <v>13.05.2024</v>
      </c>
      <c r="B1995" s="6" t="str">
        <f>IF([1]Blad3!C1995="Ja","Geanonimiseerd",[1]Blad3!B1995)</f>
        <v>JCM van Gestel Taxaties oz B.V.</v>
      </c>
      <c r="C1995" s="5" t="str">
        <f>IF([1]Blad3!D1995="","",[1]Blad3!D1995)</f>
        <v>Advies en onderzoek-overige (niet homogeen)</v>
      </c>
      <c r="D1995" s="7">
        <f>+[1]Blad3!F1995</f>
        <v>1700</v>
      </c>
    </row>
    <row r="1996" spans="1:4" x14ac:dyDescent="0.3">
      <c r="A1996" s="5" t="str">
        <f>[1]Blad3!A1996</f>
        <v>13.05.2024</v>
      </c>
      <c r="B1996" s="6" t="str">
        <f>IF([1]Blad3!C1996="Ja","Geanonimiseerd",[1]Blad3!B1996)</f>
        <v>Klooster Nieuwkerk</v>
      </c>
      <c r="C1996" s="5" t="str">
        <f>IF([1]Blad3!D1996="","",[1]Blad3!D1996)</f>
        <v>Personeel-overige (niet homogeen)</v>
      </c>
      <c r="D1996" s="7">
        <f>+[1]Blad3!F1996</f>
        <v>1500</v>
      </c>
    </row>
    <row r="1997" spans="1:4" x14ac:dyDescent="0.3">
      <c r="A1997" s="5" t="str">
        <f>[1]Blad3!A1997</f>
        <v>13.05.2024</v>
      </c>
      <c r="B1997" s="6" t="str">
        <f>IF([1]Blad3!C1997="Ja","Geanonimiseerd",[1]Blad3!B1997)</f>
        <v>Geanonimiseerd</v>
      </c>
      <c r="C1997" s="5" t="str">
        <f>IF([1]Blad3!D1997="","",[1]Blad3!D1997)</f>
        <v>Vervoer-overig (niet homogeen)</v>
      </c>
      <c r="D1997" s="7">
        <f>+[1]Blad3!F1997</f>
        <v>1000</v>
      </c>
    </row>
    <row r="1998" spans="1:4" x14ac:dyDescent="0.3">
      <c r="A1998" s="5" t="str">
        <f>[1]Blad3!A1998</f>
        <v>13.05.2024</v>
      </c>
      <c r="B1998" s="6" t="str">
        <f>IF([1]Blad3!C1998="Ja","Geanonimiseerd",[1]Blad3!B1998)</f>
        <v>Loonbedrijf Kuunders B.V.</v>
      </c>
      <c r="C1998" s="5" t="str">
        <f>IF([1]Blad3!D1998="","",[1]Blad3!D1998)</f>
        <v>Installatie-overige (niet homogeen)</v>
      </c>
      <c r="D1998" s="7">
        <f>+[1]Blad3!F1998</f>
        <v>200</v>
      </c>
    </row>
    <row r="1999" spans="1:4" x14ac:dyDescent="0.3">
      <c r="A1999" s="5" t="str">
        <f>[1]Blad3!A1999</f>
        <v>13.05.2024</v>
      </c>
      <c r="B1999" s="6" t="str">
        <f>IF([1]Blad3!C1999="Ja","Geanonimiseerd",[1]Blad3!B1999)</f>
        <v>Ontwerpwerk B.V.</v>
      </c>
      <c r="C1999" s="5" t="str">
        <f>IF([1]Blad3!D1999="","",[1]Blad3!D1999)</f>
        <v>Grafische vormgeving en opmaak</v>
      </c>
      <c r="D1999" s="7">
        <f>+[1]Blad3!F1999</f>
        <v>8720</v>
      </c>
    </row>
    <row r="2000" spans="1:4" x14ac:dyDescent="0.3">
      <c r="A2000" s="5" t="str">
        <f>[1]Blad3!A2000</f>
        <v>13.05.2024</v>
      </c>
      <c r="B2000" s="6" t="str">
        <f>IF([1]Blad3!C2000="Ja","Geanonimiseerd",[1]Blad3!B2000)</f>
        <v>Restaurant El Puente B.V.</v>
      </c>
      <c r="C2000" s="5" t="str">
        <f>IF([1]Blad3!D2000="","",[1]Blad3!D2000)</f>
        <v>Evenementen-overige (niet homogeen)</v>
      </c>
      <c r="D2000" s="7">
        <f>+[1]Blad3!F2000</f>
        <v>1000</v>
      </c>
    </row>
    <row r="2001" spans="1:4" x14ac:dyDescent="0.3">
      <c r="A2001" s="5" t="str">
        <f>[1]Blad3!A2001</f>
        <v>13.05.2024</v>
      </c>
      <c r="B2001" s="6" t="str">
        <f>IF([1]Blad3!C2001="Ja","Geanonimiseerd",[1]Blad3!B2001)</f>
        <v>St. Crow</v>
      </c>
      <c r="C2001" s="5" t="str">
        <f>IF([1]Blad3!D2001="","",[1]Blad3!D2001)</f>
        <v>Vervoer-overig (niet homogeen)</v>
      </c>
      <c r="D2001" s="7">
        <f>+[1]Blad3!F2001</f>
        <v>31806</v>
      </c>
    </row>
    <row r="2002" spans="1:4" x14ac:dyDescent="0.3">
      <c r="A2002" s="5" t="str">
        <f>[1]Blad3!A2002</f>
        <v>13.05.2024</v>
      </c>
      <c r="B2002" s="6" t="str">
        <f>IF([1]Blad3!C2002="Ja","Geanonimiseerd",[1]Blad3!B2002)</f>
        <v>Stichting Kennis Portaal Constructieve Veiligheid</v>
      </c>
      <c r="C2002" s="5" t="str">
        <f>IF([1]Blad3!D2002="","",[1]Blad3!D2002)</f>
        <v>Advies en onderzoek-overige (niet homogeen)</v>
      </c>
      <c r="D2002" s="7">
        <f>+[1]Blad3!F2002</f>
        <v>3572</v>
      </c>
    </row>
    <row r="2003" spans="1:4" x14ac:dyDescent="0.3">
      <c r="A2003" s="5" t="str">
        <f>[1]Blad3!A2003</f>
        <v>13.05.2024</v>
      </c>
      <c r="B2003" s="6" t="str">
        <f>IF([1]Blad3!C2003="Ja","Geanonimiseerd",[1]Blad3!B2003)</f>
        <v>Stichting Noordbrabants Museum</v>
      </c>
      <c r="C2003" s="5" t="str">
        <f>IF([1]Blad3!D2003="","",[1]Blad3!D2003)</f>
        <v>Evenementen-overige (niet homogeen)</v>
      </c>
      <c r="D2003" s="7">
        <f>+[1]Blad3!F2003</f>
        <v>10374.280000000001</v>
      </c>
    </row>
    <row r="2004" spans="1:4" x14ac:dyDescent="0.3">
      <c r="A2004" s="5" t="str">
        <f>[1]Blad3!A2004</f>
        <v>13.05.2024</v>
      </c>
      <c r="B2004" s="6" t="str">
        <f>IF([1]Blad3!C2004="Ja","Geanonimiseerd",[1]Blad3!B2004)</f>
        <v>Surtronic Group B.V.</v>
      </c>
      <c r="C2004" s="5" t="str">
        <f>IF([1]Blad3!D2004="","",[1]Blad3!D2004)</f>
        <v>Vervoer-overig (niet homogeen)</v>
      </c>
      <c r="D2004" s="7">
        <f>+[1]Blad3!F2004</f>
        <v>3995</v>
      </c>
    </row>
    <row r="2005" spans="1:4" x14ac:dyDescent="0.3">
      <c r="A2005" s="5" t="str">
        <f>[1]Blad3!A2005</f>
        <v>07.06.2024</v>
      </c>
      <c r="B2005" s="6" t="str">
        <f>IF([1]Blad3!C2005="Ja","Geanonimiseerd",[1]Blad3!B2005)</f>
        <v>Geanonimiseerd</v>
      </c>
      <c r="C2005" s="5" t="str">
        <f>IF([1]Blad3!D2005="","",[1]Blad3!D2005)</f>
        <v>Advies en onderzoek-overige (niet homogeen)</v>
      </c>
      <c r="D2005" s="7">
        <f>+[1]Blad3!F2005</f>
        <v>1950</v>
      </c>
    </row>
    <row r="2006" spans="1:4" x14ac:dyDescent="0.3">
      <c r="A2006" s="5" t="str">
        <f>[1]Blad3!A2006</f>
        <v>13.05.2024</v>
      </c>
      <c r="B2006" s="6" t="str">
        <f>IF([1]Blad3!C2006="Ja","Geanonimiseerd",[1]Blad3!B2006)</f>
        <v>Topgiving B.V.</v>
      </c>
      <c r="C2006" s="5" t="str">
        <f>IF([1]Blad3!D2006="","",[1]Blad3!D2006)</f>
        <v>Evenementen-overige (niet homogeen)</v>
      </c>
      <c r="D2006" s="7">
        <f>+[1]Blad3!F2006</f>
        <v>1230</v>
      </c>
    </row>
    <row r="2007" spans="1:4" x14ac:dyDescent="0.3">
      <c r="A2007" s="5" t="str">
        <f>[1]Blad3!A2007</f>
        <v>13.05.2024</v>
      </c>
      <c r="B2007" s="6" t="str">
        <f>IF([1]Blad3!C2007="Ja","Geanonimiseerd",[1]Blad3!B2007)</f>
        <v>Touringcar Dortmans B.V.</v>
      </c>
      <c r="C2007" s="5" t="str">
        <f>IF([1]Blad3!D2007="","",[1]Blad3!D2007)</f>
        <v>Personeel-overige (niet homogeen)</v>
      </c>
      <c r="D2007" s="7">
        <f>+[1]Blad3!F2007</f>
        <v>610.96</v>
      </c>
    </row>
    <row r="2008" spans="1:4" x14ac:dyDescent="0.3">
      <c r="A2008" s="5" t="str">
        <f>[1]Blad3!A2008</f>
        <v>13.05.2024</v>
      </c>
      <c r="B2008" s="6" t="str">
        <f>IF([1]Blad3!C2008="Ja","Geanonimiseerd",[1]Blad3!B2008)</f>
        <v>Tuincentrum Stolzenbach BV GroenRijk</v>
      </c>
      <c r="C2008" s="5" t="str">
        <f>IF([1]Blad3!D2008="","",[1]Blad3!D2008)</f>
        <v>Gebouwen-overige (niet homogeen)</v>
      </c>
      <c r="D2008" s="7">
        <f>+[1]Blad3!F2008</f>
        <v>50</v>
      </c>
    </row>
    <row r="2009" spans="1:4" x14ac:dyDescent="0.3">
      <c r="A2009" s="5" t="str">
        <f>[1]Blad3!A2009</f>
        <v>13.05.2024</v>
      </c>
      <c r="B2009" s="6" t="str">
        <f>IF([1]Blad3!C2009="Ja","Geanonimiseerd",[1]Blad3!B2009)</f>
        <v>Vermaat Bedrijfshoreca B.V.</v>
      </c>
      <c r="C2009" s="5" t="str">
        <f>IF([1]Blad3!D2009="","",[1]Blad3!D2009)</f>
        <v>Catering</v>
      </c>
      <c r="D2009" s="7">
        <f>+[1]Blad3!F2009</f>
        <v>125</v>
      </c>
    </row>
    <row r="2010" spans="1:4" x14ac:dyDescent="0.3">
      <c r="A2010" s="5" t="str">
        <f>[1]Blad3!A2010</f>
        <v>14.05.2024</v>
      </c>
      <c r="B2010" s="6" t="str">
        <f>IF([1]Blad3!C2010="Ja","Geanonimiseerd",[1]Blad3!B2010)</f>
        <v>Auke Smits Publiciteit B.V.</v>
      </c>
      <c r="C2010" s="5" t="str">
        <f>IF([1]Blad3!D2010="","",[1]Blad3!D2010)</f>
        <v>Media-overige (niet homogeen)</v>
      </c>
      <c r="D2010" s="7">
        <f>+[1]Blad3!F2010</f>
        <v>12097.5</v>
      </c>
    </row>
    <row r="2011" spans="1:4" x14ac:dyDescent="0.3">
      <c r="A2011" s="5" t="str">
        <f>[1]Blad3!A2011</f>
        <v>14.05.2024</v>
      </c>
      <c r="B2011" s="6" t="str">
        <f>IF([1]Blad3!C2011="Ja","Geanonimiseerd",[1]Blad3!B2011)</f>
        <v>Bureau Stroom</v>
      </c>
      <c r="C2011" s="5" t="str">
        <f>IF([1]Blad3!D2011="","",[1]Blad3!D2011)</f>
        <v>Advies en onderzoek-overige (niet homogeen)</v>
      </c>
      <c r="D2011" s="7">
        <f>+[1]Blad3!F2011</f>
        <v>28870</v>
      </c>
    </row>
    <row r="2012" spans="1:4" x14ac:dyDescent="0.3">
      <c r="A2012" s="5" t="str">
        <f>[1]Blad3!A2012</f>
        <v>14.05.2024</v>
      </c>
      <c r="B2012" s="6" t="str">
        <f>IF([1]Blad3!C2012="Ja","Geanonimiseerd",[1]Blad3!B2012)</f>
        <v>Dierckxsens Van Grinsven Franken Notarissen B.V.</v>
      </c>
      <c r="C2012" s="5" t="str">
        <f>IF([1]Blad3!D2012="","",[1]Blad3!D2012)</f>
        <v>Notarisdiensten</v>
      </c>
      <c r="D2012" s="7">
        <f>+[1]Blad3!F2012</f>
        <v>1500</v>
      </c>
    </row>
    <row r="2013" spans="1:4" x14ac:dyDescent="0.3">
      <c r="A2013" s="5" t="str">
        <f>[1]Blad3!A2013</f>
        <v>14.05.2024</v>
      </c>
      <c r="B2013" s="6" t="str">
        <f>IF([1]Blad3!C2013="Ja","Geanonimiseerd",[1]Blad3!B2013)</f>
        <v>E-waste Arcades</v>
      </c>
      <c r="C2013" s="5" t="str">
        <f>IF([1]Blad3!D2013="","",[1]Blad3!D2013)</f>
        <v>Media-overige (niet homogeen)</v>
      </c>
      <c r="D2013" s="7">
        <f>+[1]Blad3!F2013</f>
        <v>3660</v>
      </c>
    </row>
    <row r="2014" spans="1:4" x14ac:dyDescent="0.3">
      <c r="A2014" s="5" t="str">
        <f>[1]Blad3!A2014</f>
        <v>04.06.2024</v>
      </c>
      <c r="B2014" s="6" t="str">
        <f>IF([1]Blad3!C2014="Ja","Geanonimiseerd",[1]Blad3!B2014)</f>
        <v>St Stropez Deventer</v>
      </c>
      <c r="C2014" s="5" t="str">
        <f>IF([1]Blad3!D2014="","",[1]Blad3!D2014)</f>
        <v>Personeel-overige (niet homogeen)</v>
      </c>
      <c r="D2014" s="7">
        <f>+[1]Blad3!F2014</f>
        <v>364.05</v>
      </c>
    </row>
    <row r="2015" spans="1:4" x14ac:dyDescent="0.3">
      <c r="A2015" s="5" t="str">
        <f>[1]Blad3!A2015</f>
        <v>14.05.2024</v>
      </c>
      <c r="B2015" s="6" t="str">
        <f>IF([1]Blad3!C2015="Ja","Geanonimiseerd",[1]Blad3!B2015)</f>
        <v>EcoSmart Nederland B.V.</v>
      </c>
      <c r="C2015" s="5" t="str">
        <f>IF([1]Blad3!D2015="","",[1]Blad3!D2015)</f>
        <v>Afvalverwerking</v>
      </c>
      <c r="D2015" s="7">
        <f>+[1]Blad3!F2015</f>
        <v>1782.63</v>
      </c>
    </row>
    <row r="2016" spans="1:4" x14ac:dyDescent="0.3">
      <c r="A2016" s="5" t="str">
        <f>[1]Blad3!A2016</f>
        <v>14.05.2024</v>
      </c>
      <c r="B2016" s="6" t="str">
        <f>IF([1]Blad3!C2016="Ja","Geanonimiseerd",[1]Blad3!B2016)</f>
        <v>Fietsverhuur Oost-Brabant</v>
      </c>
      <c r="C2016" s="5" t="str">
        <f>IF([1]Blad3!D2016="","",[1]Blad3!D2016)</f>
        <v>Personeel-overige (niet homogeen)</v>
      </c>
      <c r="D2016" s="7">
        <f>+[1]Blad3!F2016</f>
        <v>750</v>
      </c>
    </row>
    <row r="2017" spans="1:4" x14ac:dyDescent="0.3">
      <c r="A2017" s="5" t="str">
        <f>[1]Blad3!A2017</f>
        <v>14.05.2024</v>
      </c>
      <c r="B2017" s="6" t="str">
        <f>IF([1]Blad3!C2017="Ja","Geanonimiseerd",[1]Blad3!B2017)</f>
        <v>Gemeente Breda</v>
      </c>
      <c r="C2017" s="5" t="str">
        <f>IF([1]Blad3!D2017="","",[1]Blad3!D2017)</f>
        <v>Advies en onderzoek-overige (niet homogeen)</v>
      </c>
      <c r="D2017" s="7">
        <f>+[1]Blad3!F2017</f>
        <v>38228.949999999997</v>
      </c>
    </row>
    <row r="2018" spans="1:4" x14ac:dyDescent="0.3">
      <c r="A2018" s="5" t="str">
        <f>[1]Blad3!A2018</f>
        <v>14.05.2024</v>
      </c>
      <c r="B2018" s="6" t="str">
        <f>IF([1]Blad3!C2018="Ja","Geanonimiseerd",[1]Blad3!B2018)</f>
        <v>Gemeente Etten-Leur</v>
      </c>
      <c r="C2018" s="5" t="str">
        <f>IF([1]Blad3!D2018="","",[1]Blad3!D2018)</f>
        <v>Catering</v>
      </c>
      <c r="D2018" s="7">
        <f>+[1]Blad3!F2018</f>
        <v>250</v>
      </c>
    </row>
    <row r="2019" spans="1:4" x14ac:dyDescent="0.3">
      <c r="A2019" s="5" t="str">
        <f>[1]Blad3!A2019</f>
        <v>14.05.2024</v>
      </c>
      <c r="B2019" s="6" t="str">
        <f>IF([1]Blad3!C2019="Ja","Geanonimiseerd",[1]Blad3!B2019)</f>
        <v>JCM van Gestel Taxaties oz B.V.</v>
      </c>
      <c r="C2019" s="5" t="str">
        <f>IF([1]Blad3!D2019="","",[1]Blad3!D2019)</f>
        <v>Advies en onderzoek-overige (niet homogeen)</v>
      </c>
      <c r="D2019" s="7">
        <f>+[1]Blad3!F2019</f>
        <v>1900</v>
      </c>
    </row>
    <row r="2020" spans="1:4" x14ac:dyDescent="0.3">
      <c r="A2020" s="5" t="str">
        <f>[1]Blad3!A2020</f>
        <v>18.01.2024</v>
      </c>
      <c r="B2020" s="6" t="str">
        <f>IF([1]Blad3!C2020="Ja","Geanonimiseerd",[1]Blad3!B2020)</f>
        <v>St. Beh. Museumkwartier 's-Hertogenbosch</v>
      </c>
      <c r="C2020" s="5" t="str">
        <f>IF([1]Blad3!D2020="","",[1]Blad3!D2020)</f>
        <v>Onderhoud bouwkundig en installatie technisch</v>
      </c>
      <c r="D2020" s="7">
        <f>+[1]Blad3!F2020</f>
        <v>1157258</v>
      </c>
    </row>
    <row r="2021" spans="1:4" x14ac:dyDescent="0.3">
      <c r="A2021" s="5" t="str">
        <f>[1]Blad3!A2021</f>
        <v>14.05.2024</v>
      </c>
      <c r="B2021" s="6" t="str">
        <f>IF([1]Blad3!C2021="Ja","Geanonimiseerd",[1]Blad3!B2021)</f>
        <v>Moeke Den Bosch B.V.</v>
      </c>
      <c r="C2021" s="5" t="str">
        <f>IF([1]Blad3!D2021="","",[1]Blad3!D2021)</f>
        <v>Catering</v>
      </c>
      <c r="D2021" s="7">
        <f>+[1]Blad3!F2021</f>
        <v>950</v>
      </c>
    </row>
    <row r="2022" spans="1:4" x14ac:dyDescent="0.3">
      <c r="A2022" s="5" t="str">
        <f>[1]Blad3!A2022</f>
        <v>14.05.2024</v>
      </c>
      <c r="B2022" s="6" t="str">
        <f>IF([1]Blad3!C2022="Ja","Geanonimiseerd",[1]Blad3!B2022)</f>
        <v>Orbis B.V.</v>
      </c>
      <c r="C2022" s="5" t="str">
        <f>IF([1]Blad3!D2022="","",[1]Blad3!D2022)</f>
        <v>Inhuur</v>
      </c>
      <c r="D2022" s="7">
        <f>+[1]Blad3!F2022</f>
        <v>42000</v>
      </c>
    </row>
    <row r="2023" spans="1:4" x14ac:dyDescent="0.3">
      <c r="A2023" s="5" t="str">
        <f>[1]Blad3!A2023</f>
        <v>14.05.2024</v>
      </c>
      <c r="B2023" s="6" t="str">
        <f>IF([1]Blad3!C2023="Ja","Geanonimiseerd",[1]Blad3!B2023)</f>
        <v>Quoratio Salarisspecialisten B.V.</v>
      </c>
      <c r="C2023" s="5" t="str">
        <f>IF([1]Blad3!D2023="","",[1]Blad3!D2023)</f>
        <v>Inhuur</v>
      </c>
      <c r="D2023" s="7">
        <f>+[1]Blad3!F2023</f>
        <v>35000</v>
      </c>
    </row>
    <row r="2024" spans="1:4" x14ac:dyDescent="0.3">
      <c r="A2024" s="5" t="str">
        <f>[1]Blad3!A2024</f>
        <v>14.05.2024</v>
      </c>
      <c r="B2024" s="6" t="str">
        <f>IF([1]Blad3!C2024="Ja","Geanonimiseerd",[1]Blad3!B2024)</f>
        <v>Samenwerkingsverband Taskforce RIEC Brabant-Zeeland</v>
      </c>
      <c r="C2024" s="5" t="str">
        <f>IF([1]Blad3!D2024="","",[1]Blad3!D2024)</f>
        <v>Personeel-overige (niet homogeen)</v>
      </c>
      <c r="D2024" s="7">
        <f>+[1]Blad3!F2024</f>
        <v>495</v>
      </c>
    </row>
    <row r="2025" spans="1:4" x14ac:dyDescent="0.3">
      <c r="A2025" s="5" t="str">
        <f>[1]Blad3!A2025</f>
        <v>14.05.2024</v>
      </c>
      <c r="B2025" s="6" t="str">
        <f>IF([1]Blad3!C2025="Ja","Geanonimiseerd",[1]Blad3!B2025)</f>
        <v>SoftwareONE Netherlands B.V.</v>
      </c>
      <c r="C2025" s="5" t="str">
        <f>IF([1]Blad3!D2025="","",[1]Blad3!D2025)</f>
        <v>Software</v>
      </c>
      <c r="D2025" s="7">
        <f>+[1]Blad3!F2025</f>
        <v>90959.46</v>
      </c>
    </row>
    <row r="2026" spans="1:4" x14ac:dyDescent="0.3">
      <c r="A2026" s="5" t="str">
        <f>[1]Blad3!A2026</f>
        <v>11.06.2024</v>
      </c>
      <c r="B2026" s="6" t="str">
        <f>IF([1]Blad3!C2026="Ja","Geanonimiseerd",[1]Blad3!B2026)</f>
        <v>St. Boerderij de Pekhoeve</v>
      </c>
      <c r="C2026" s="5" t="str">
        <f>IF([1]Blad3!D2026="","",[1]Blad3!D2026)</f>
        <v>Personeel-overige (niet homogeen)</v>
      </c>
      <c r="D2026" s="7">
        <f>+[1]Blad3!F2026</f>
        <v>88.25</v>
      </c>
    </row>
    <row r="2027" spans="1:4" x14ac:dyDescent="0.3">
      <c r="A2027" s="5" t="str">
        <f>[1]Blad3!A2027</f>
        <v>14.05.2024</v>
      </c>
      <c r="B2027" s="6" t="str">
        <f>IF([1]Blad3!C2027="Ja","Geanonimiseerd",[1]Blad3!B2027)</f>
        <v>Talent8</v>
      </c>
      <c r="C2027" s="5" t="str">
        <f>IF([1]Blad3!D2027="","",[1]Blad3!D2027)</f>
        <v>Personeel-overige (niet homogeen)</v>
      </c>
      <c r="D2027" s="7">
        <f>+[1]Blad3!F2027</f>
        <v>1845</v>
      </c>
    </row>
    <row r="2028" spans="1:4" x14ac:dyDescent="0.3">
      <c r="A2028" s="5" t="str">
        <f>[1]Blad3!A2028</f>
        <v>27.02.2024</v>
      </c>
      <c r="B2028" s="6" t="str">
        <f>IF([1]Blad3!C2028="Ja","Geanonimiseerd",[1]Blad3!B2028)</f>
        <v>St. ContourdeTwern</v>
      </c>
      <c r="C2028" s="5" t="str">
        <f>IF([1]Blad3!D2028="","",[1]Blad3!D2028)</f>
        <v>Evenementen-overige (niet homogeen)</v>
      </c>
      <c r="D2028" s="7">
        <f>+[1]Blad3!F2028</f>
        <v>81.97</v>
      </c>
    </row>
    <row r="2029" spans="1:4" x14ac:dyDescent="0.3">
      <c r="A2029" s="5" t="str">
        <f>[1]Blad3!A2029</f>
        <v>14.05.2024</v>
      </c>
      <c r="B2029" s="6" t="str">
        <f>IF([1]Blad3!C2029="Ja","Geanonimiseerd",[1]Blad3!B2029)</f>
        <v>xential B.V.</v>
      </c>
      <c r="C2029" s="5" t="str">
        <f>IF([1]Blad3!D2029="","",[1]Blad3!D2029)</f>
        <v>Automaat-overige (niet homogeen)</v>
      </c>
      <c r="D2029" s="7">
        <f>+[1]Blad3!F2029</f>
        <v>13200</v>
      </c>
    </row>
    <row r="2030" spans="1:4" x14ac:dyDescent="0.3">
      <c r="A2030" s="5" t="str">
        <f>[1]Blad3!A2030</f>
        <v>15.05.2024</v>
      </c>
      <c r="B2030" s="6" t="str">
        <f>IF([1]Blad3!C2030="Ja","Geanonimiseerd",[1]Blad3!B2030)</f>
        <v>Acknowledge Benelux B.V.</v>
      </c>
      <c r="C2030" s="5" t="str">
        <f>IF([1]Blad3!D2030="","",[1]Blad3!D2030)</f>
        <v>Automaat-overige (niet homogeen)</v>
      </c>
      <c r="D2030" s="7">
        <f>+[1]Blad3!F2030</f>
        <v>4608</v>
      </c>
    </row>
    <row r="2031" spans="1:4" x14ac:dyDescent="0.3">
      <c r="A2031" s="5" t="str">
        <f>[1]Blad3!A2031</f>
        <v>15.05.2024</v>
      </c>
      <c r="B2031" s="6" t="str">
        <f>IF([1]Blad3!C2031="Ja","Geanonimiseerd",[1]Blad3!B2031)</f>
        <v>Antea Group</v>
      </c>
      <c r="C2031" s="5" t="str">
        <f>IF([1]Blad3!D2031="","",[1]Blad3!D2031)</f>
        <v>Personeel-overige (niet homogeen)</v>
      </c>
      <c r="D2031" s="7">
        <f>+[1]Blad3!F2031</f>
        <v>600</v>
      </c>
    </row>
    <row r="2032" spans="1:4" x14ac:dyDescent="0.3">
      <c r="A2032" s="5" t="str">
        <f>[1]Blad3!A2032</f>
        <v>15.05.2024</v>
      </c>
      <c r="B2032" s="6" t="str">
        <f>IF([1]Blad3!C2032="Ja","Geanonimiseerd",[1]Blad3!B2032)</f>
        <v>Auke Smits Publiciteit B.V.</v>
      </c>
      <c r="C2032" s="5" t="str">
        <f>IF([1]Blad3!D2032="","",[1]Blad3!D2032)</f>
        <v>Media-overige (niet homogeen)</v>
      </c>
      <c r="D2032" s="7">
        <f>+[1]Blad3!F2032</f>
        <v>4500</v>
      </c>
    </row>
    <row r="2033" spans="1:4" x14ac:dyDescent="0.3">
      <c r="A2033" s="5" t="str">
        <f>[1]Blad3!A2033</f>
        <v>15.05.2024</v>
      </c>
      <c r="B2033" s="6" t="str">
        <f>IF([1]Blad3!C2033="Ja","Geanonimiseerd",[1]Blad3!B2033)</f>
        <v>BAM Infra Verkeerstechniek</v>
      </c>
      <c r="C2033" s="5" t="str">
        <f>IF([1]Blad3!D2033="","",[1]Blad3!D2033)</f>
        <v>Installatie-overige (niet homogeen)</v>
      </c>
      <c r="D2033" s="7">
        <f>+[1]Blad3!F2033</f>
        <v>1532.58</v>
      </c>
    </row>
    <row r="2034" spans="1:4" x14ac:dyDescent="0.3">
      <c r="A2034" s="5" t="str">
        <f>[1]Blad3!A2034</f>
        <v>15.05.2024</v>
      </c>
      <c r="B2034" s="6" t="str">
        <f>IF([1]Blad3!C2034="Ja","Geanonimiseerd",[1]Blad3!B2034)</f>
        <v>Cegeka Consulting B.V.</v>
      </c>
      <c r="C2034" s="5" t="str">
        <f>IF([1]Blad3!D2034="","",[1]Blad3!D2034)</f>
        <v>Inhuur</v>
      </c>
      <c r="D2034" s="7">
        <f>+[1]Blad3!F2034</f>
        <v>90000</v>
      </c>
    </row>
    <row r="2035" spans="1:4" x14ac:dyDescent="0.3">
      <c r="A2035" s="5" t="str">
        <f>[1]Blad3!A2035</f>
        <v>15.05.2024</v>
      </c>
      <c r="B2035" s="6" t="str">
        <f>IF([1]Blad3!C2035="Ja","Geanonimiseerd",[1]Blad3!B2035)</f>
        <v>De Rustende Jager</v>
      </c>
      <c r="C2035" s="5" t="str">
        <f>IF([1]Blad3!D2035="","",[1]Blad3!D2035)</f>
        <v>Vervoer-overig (niet homogeen)</v>
      </c>
      <c r="D2035" s="7">
        <f>+[1]Blad3!F2035</f>
        <v>206.62</v>
      </c>
    </row>
    <row r="2036" spans="1:4" x14ac:dyDescent="0.3">
      <c r="A2036" s="5" t="str">
        <f>[1]Blad3!A2036</f>
        <v>15.05.2024</v>
      </c>
      <c r="B2036" s="6" t="str">
        <f>IF([1]Blad3!C2036="Ja","Geanonimiseerd",[1]Blad3!B2036)</f>
        <v>Dierckxsens Van Grinsven Franken Notarissen B.V.</v>
      </c>
      <c r="C2036" s="5" t="str">
        <f>IF([1]Blad3!D2036="","",[1]Blad3!D2036)</f>
        <v>Notarisdiensten</v>
      </c>
      <c r="D2036" s="7">
        <f>+[1]Blad3!F2036</f>
        <v>5000</v>
      </c>
    </row>
    <row r="2037" spans="1:4" x14ac:dyDescent="0.3">
      <c r="A2037" s="5" t="str">
        <f>[1]Blad3!A2037</f>
        <v>15.05.2024</v>
      </c>
      <c r="B2037" s="6" t="str">
        <f>IF([1]Blad3!C2037="Ja","Geanonimiseerd",[1]Blad3!B2037)</f>
        <v>Eiffel B.V.</v>
      </c>
      <c r="C2037" s="5" t="str">
        <f>IF([1]Blad3!D2037="","",[1]Blad3!D2037)</f>
        <v>Inhuur</v>
      </c>
      <c r="D2037" s="7">
        <f>+[1]Blad3!F2037</f>
        <v>65000</v>
      </c>
    </row>
    <row r="2038" spans="1:4" x14ac:dyDescent="0.3">
      <c r="A2038" s="5" t="str">
        <f>[1]Blad3!A2038</f>
        <v>15.05.2024</v>
      </c>
      <c r="B2038" s="6" t="str">
        <f>IF([1]Blad3!C2038="Ja","Geanonimiseerd",[1]Blad3!B2038)</f>
        <v>Gemeente Breda</v>
      </c>
      <c r="C2038" s="5" t="str">
        <f>IF([1]Blad3!D2038="","",[1]Blad3!D2038)</f>
        <v>Advies en onderzoek-overige (niet homogeen)</v>
      </c>
      <c r="D2038" s="7">
        <f>+[1]Blad3!F2038</f>
        <v>10302.030000000001</v>
      </c>
    </row>
    <row r="2039" spans="1:4" x14ac:dyDescent="0.3">
      <c r="A2039" s="5" t="str">
        <f>[1]Blad3!A2039</f>
        <v>15.05.2024</v>
      </c>
      <c r="B2039" s="6" t="str">
        <f>IF([1]Blad3!C2039="Ja","Geanonimiseerd",[1]Blad3!B2039)</f>
        <v>Geofox-Lexmond b.v.</v>
      </c>
      <c r="C2039" s="5" t="str">
        <f>IF([1]Blad3!D2039="","",[1]Blad3!D2039)</f>
        <v>Milieu en Bodem onderzoek</v>
      </c>
      <c r="D2039" s="7">
        <f>+[1]Blad3!F2039</f>
        <v>18560.919999999998</v>
      </c>
    </row>
    <row r="2040" spans="1:4" x14ac:dyDescent="0.3">
      <c r="A2040" s="5" t="str">
        <f>[1]Blad3!A2040</f>
        <v>15.05.2024</v>
      </c>
      <c r="B2040" s="6" t="str">
        <f>IF([1]Blad3!C2040="Ja","Geanonimiseerd",[1]Blad3!B2040)</f>
        <v>Kloosterhotel ZIN B.V.</v>
      </c>
      <c r="C2040" s="5" t="str">
        <f>IF([1]Blad3!D2040="","",[1]Blad3!D2040)</f>
        <v>Personeel-overige (niet homogeen)</v>
      </c>
      <c r="D2040" s="7">
        <f>+[1]Blad3!F2040</f>
        <v>280.5</v>
      </c>
    </row>
    <row r="2041" spans="1:4" x14ac:dyDescent="0.3">
      <c r="A2041" s="5" t="str">
        <f>[1]Blad3!A2041</f>
        <v>15.05.2024</v>
      </c>
      <c r="B2041" s="6" t="str">
        <f>IF([1]Blad3!C2041="Ja","Geanonimiseerd",[1]Blad3!B2041)</f>
        <v>Koninklijke van der Most B.V.</v>
      </c>
      <c r="C2041" s="5" t="str">
        <f>IF([1]Blad3!D2041="","",[1]Blad3!D2041)</f>
        <v>Grafische vormgeving en opmaak</v>
      </c>
      <c r="D2041" s="7">
        <f>+[1]Blad3!F2041</f>
        <v>525</v>
      </c>
    </row>
    <row r="2042" spans="1:4" x14ac:dyDescent="0.3">
      <c r="A2042" s="5" t="str">
        <f>[1]Blad3!A2042</f>
        <v>15.05.2024</v>
      </c>
      <c r="B2042" s="6" t="str">
        <f>IF([1]Blad3!C2042="Ja","Geanonimiseerd",[1]Blad3!B2042)</f>
        <v>Geanonimiseerd</v>
      </c>
      <c r="C2042" s="5" t="str">
        <f>IF([1]Blad3!D2042="","",[1]Blad3!D2042)</f>
        <v>Grafische vormgeving en opmaak</v>
      </c>
      <c r="D2042" s="7">
        <f>+[1]Blad3!F2042</f>
        <v>22116</v>
      </c>
    </row>
    <row r="2043" spans="1:4" x14ac:dyDescent="0.3">
      <c r="A2043" s="5" t="str">
        <f>[1]Blad3!A2043</f>
        <v>15.05.2024</v>
      </c>
      <c r="B2043" s="6" t="str">
        <f>IF([1]Blad3!C2043="Ja","Geanonimiseerd",[1]Blad3!B2043)</f>
        <v>Mind and Brain B.V.</v>
      </c>
      <c r="C2043" s="5" t="str">
        <f>IF([1]Blad3!D2043="","",[1]Blad3!D2043)</f>
        <v>Personeel-overige (niet homogeen)</v>
      </c>
      <c r="D2043" s="7">
        <f>+[1]Blad3!F2043</f>
        <v>2850</v>
      </c>
    </row>
    <row r="2044" spans="1:4" x14ac:dyDescent="0.3">
      <c r="A2044" s="5" t="str">
        <f>[1]Blad3!A2044</f>
        <v>15.05.2024</v>
      </c>
      <c r="B2044" s="6" t="str">
        <f>IF([1]Blad3!C2044="Ja","Geanonimiseerd",[1]Blad3!B2044)</f>
        <v>Ontwerpwerk B.V.</v>
      </c>
      <c r="C2044" s="5" t="str">
        <f>IF([1]Blad3!D2044="","",[1]Blad3!D2044)</f>
        <v>Grafische vormgeving en opmaak</v>
      </c>
      <c r="D2044" s="7">
        <f>+[1]Blad3!F2044</f>
        <v>1090</v>
      </c>
    </row>
    <row r="2045" spans="1:4" x14ac:dyDescent="0.3">
      <c r="A2045" s="5" t="str">
        <f>[1]Blad3!A2045</f>
        <v>15.05.2024</v>
      </c>
      <c r="B2045" s="6" t="str">
        <f>IF([1]Blad3!C2045="Ja","Geanonimiseerd",[1]Blad3!B2045)</f>
        <v>Provincie Zeeland tav Financiële Administratie</v>
      </c>
      <c r="C2045" s="5" t="str">
        <f>IF([1]Blad3!D2045="","",[1]Blad3!D2045)</f>
        <v>Advies en onderzoek-overige (niet homogeen)</v>
      </c>
      <c r="D2045" s="7">
        <f>+[1]Blad3!F2045</f>
        <v>2000</v>
      </c>
    </row>
    <row r="2046" spans="1:4" x14ac:dyDescent="0.3">
      <c r="A2046" s="5" t="str">
        <f>[1]Blad3!A2046</f>
        <v>15.05.2024</v>
      </c>
      <c r="B2046" s="6" t="str">
        <f>IF([1]Blad3!C2046="Ja","Geanonimiseerd",[1]Blad3!B2046)</f>
        <v>Sodexo B.V.</v>
      </c>
      <c r="C2046" s="5" t="str">
        <f>IF([1]Blad3!D2046="","",[1]Blad3!D2046)</f>
        <v>Catering</v>
      </c>
      <c r="D2046" s="7">
        <f>+[1]Blad3!F2046</f>
        <v>126</v>
      </c>
    </row>
    <row r="2047" spans="1:4" x14ac:dyDescent="0.3">
      <c r="A2047" s="5" t="str">
        <f>[1]Blad3!A2047</f>
        <v>25.04.2024</v>
      </c>
      <c r="B2047" s="6" t="str">
        <f>IF([1]Blad3!C2047="Ja","Geanonimiseerd",[1]Blad3!B2047)</f>
        <v>St. ContourdeTwern</v>
      </c>
      <c r="C2047" s="5" t="str">
        <f>IF([1]Blad3!D2047="","",[1]Blad3!D2047)</f>
        <v>Personeel-overige (niet homogeen)</v>
      </c>
      <c r="D2047" s="7">
        <f>+[1]Blad3!F2047</f>
        <v>100</v>
      </c>
    </row>
    <row r="2048" spans="1:4" x14ac:dyDescent="0.3">
      <c r="A2048" s="5" t="str">
        <f>[1]Blad3!A2048</f>
        <v>30.01.2024</v>
      </c>
      <c r="B2048" s="6" t="str">
        <f>IF([1]Blad3!C2048="Ja","Geanonimiseerd",[1]Blad3!B2048)</f>
        <v>St. HAS Opleidingen</v>
      </c>
      <c r="C2048" s="5" t="str">
        <f>IF([1]Blad3!D2048="","",[1]Blad3!D2048)</f>
        <v>Advies en onderzoek-overige (niet homogeen)</v>
      </c>
      <c r="D2048" s="7">
        <f>+[1]Blad3!F2048</f>
        <v>12250</v>
      </c>
    </row>
    <row r="2049" spans="1:4" x14ac:dyDescent="0.3">
      <c r="A2049" s="5" t="str">
        <f>[1]Blad3!A2049</f>
        <v>12.04.2024</v>
      </c>
      <c r="B2049" s="6" t="str">
        <f>IF([1]Blad3!C2049="Ja","Geanonimiseerd",[1]Blad3!B2049)</f>
        <v>St. HAS Opleidingen</v>
      </c>
      <c r="C2049" s="5" t="str">
        <f>IF([1]Blad3!D2049="","",[1]Blad3!D2049)</f>
        <v>Advies en onderzoek-overige (niet homogeen)</v>
      </c>
      <c r="D2049" s="7">
        <f>+[1]Blad3!F2049</f>
        <v>12800</v>
      </c>
    </row>
    <row r="2050" spans="1:4" x14ac:dyDescent="0.3">
      <c r="A2050" s="5" t="str">
        <f>[1]Blad3!A2050</f>
        <v>15.05.2024</v>
      </c>
      <c r="B2050" s="6" t="str">
        <f>IF([1]Blad3!C2050="Ja","Geanonimiseerd",[1]Blad3!B2050)</f>
        <v>Vermaat Bedrijfshoreca B.V.</v>
      </c>
      <c r="C2050" s="5" t="str">
        <f>IF([1]Blad3!D2050="","",[1]Blad3!D2050)</f>
        <v>Catering</v>
      </c>
      <c r="D2050" s="7">
        <f>+[1]Blad3!F2050</f>
        <v>2459</v>
      </c>
    </row>
    <row r="2051" spans="1:4" x14ac:dyDescent="0.3">
      <c r="A2051" s="5" t="str">
        <f>[1]Blad3!A2051</f>
        <v>15.05.2024</v>
      </c>
      <c r="B2051" s="6" t="str">
        <f>IF([1]Blad3!C2051="Ja","Geanonimiseerd",[1]Blad3!B2051)</f>
        <v>Vermaat Leisure BV</v>
      </c>
      <c r="C2051" s="5" t="str">
        <f>IF([1]Blad3!D2051="","",[1]Blad3!D2051)</f>
        <v>Catering</v>
      </c>
      <c r="D2051" s="7">
        <f>+[1]Blad3!F2051</f>
        <v>1500</v>
      </c>
    </row>
    <row r="2052" spans="1:4" x14ac:dyDescent="0.3">
      <c r="A2052" s="5" t="str">
        <f>[1]Blad3!A2052</f>
        <v>16.05.2024</v>
      </c>
      <c r="B2052" s="6" t="str">
        <f>IF([1]Blad3!C2052="Ja","Geanonimiseerd",[1]Blad3!B2052)</f>
        <v>Acknowledge Benelux B.V.</v>
      </c>
      <c r="C2052" s="5" t="str">
        <f>IF([1]Blad3!D2052="","",[1]Blad3!D2052)</f>
        <v>Automaat-overige (niet homogeen)</v>
      </c>
      <c r="D2052" s="7">
        <f>+[1]Blad3!F2052</f>
        <v>849</v>
      </c>
    </row>
    <row r="2053" spans="1:4" x14ac:dyDescent="0.3">
      <c r="A2053" s="5" t="str">
        <f>[1]Blad3!A2053</f>
        <v>16.05.2024</v>
      </c>
      <c r="B2053" s="6" t="str">
        <f>IF([1]Blad3!C2053="Ja","Geanonimiseerd",[1]Blad3!B2053)</f>
        <v>BAM Infra Verkeerstechniek</v>
      </c>
      <c r="C2053" s="5" t="str">
        <f>IF([1]Blad3!D2053="","",[1]Blad3!D2053)</f>
        <v>Installatie-overige (niet homogeen)</v>
      </c>
      <c r="D2053" s="7">
        <f>+[1]Blad3!F2053</f>
        <v>10828.96</v>
      </c>
    </row>
    <row r="2054" spans="1:4" x14ac:dyDescent="0.3">
      <c r="A2054" s="5" t="str">
        <f>[1]Blad3!A2054</f>
        <v>16.05.2024</v>
      </c>
      <c r="B2054" s="6" t="str">
        <f>IF([1]Blad3!C2054="Ja","Geanonimiseerd",[1]Blad3!B2054)</f>
        <v>Behavior Change Group B.V.</v>
      </c>
      <c r="C2054" s="5" t="str">
        <f>IF([1]Blad3!D2054="","",[1]Blad3!D2054)</f>
        <v>Advies en onderzoek-overige (niet homogeen)</v>
      </c>
      <c r="D2054" s="7">
        <f>+[1]Blad3!F2054</f>
        <v>16000</v>
      </c>
    </row>
    <row r="2055" spans="1:4" x14ac:dyDescent="0.3">
      <c r="A2055" s="5" t="str">
        <f>[1]Blad3!A2055</f>
        <v>16.05.2024</v>
      </c>
      <c r="B2055" s="6" t="str">
        <f>IF([1]Blad3!C2055="Ja","Geanonimiseerd",[1]Blad3!B2055)</f>
        <v>Berenschot B.V.</v>
      </c>
      <c r="C2055" s="5" t="str">
        <f>IF([1]Blad3!D2055="","",[1]Blad3!D2055)</f>
        <v>Inhuur</v>
      </c>
      <c r="D2055" s="7">
        <f>+[1]Blad3!F2055</f>
        <v>49824</v>
      </c>
    </row>
    <row r="2056" spans="1:4" x14ac:dyDescent="0.3">
      <c r="A2056" s="5" t="str">
        <f>[1]Blad3!A2056</f>
        <v>18.01.2024</v>
      </c>
      <c r="B2056" s="6" t="str">
        <f>IF([1]Blad3!C2056="Ja","Geanonimiseerd",[1]Blad3!B2056)</f>
        <v>St. Oetelkonzert</v>
      </c>
      <c r="C2056" s="5" t="str">
        <f>IF([1]Blad3!D2056="","",[1]Blad3!D2056)</f>
        <v>Personeel-overige (niet homogeen)</v>
      </c>
      <c r="D2056" s="7">
        <f>+[1]Blad3!F2056</f>
        <v>4545</v>
      </c>
    </row>
    <row r="2057" spans="1:4" x14ac:dyDescent="0.3">
      <c r="A2057" s="5" t="str">
        <f>[1]Blad3!A2057</f>
        <v>06.02.2024</v>
      </c>
      <c r="B2057" s="6" t="str">
        <f>IF([1]Blad3!C2057="Ja","Geanonimiseerd",[1]Blad3!B2057)</f>
        <v>St. Oetelkonzert</v>
      </c>
      <c r="C2057" s="5" t="str">
        <f>IF([1]Blad3!D2057="","",[1]Blad3!D2057)</f>
        <v>Personeel-overige (niet homogeen)</v>
      </c>
      <c r="D2057" s="7">
        <f>+[1]Blad3!F2057</f>
        <v>4545</v>
      </c>
    </row>
    <row r="2058" spans="1:4" x14ac:dyDescent="0.3">
      <c r="A2058" s="5" t="str">
        <f>[1]Blad3!A2058</f>
        <v>16.05.2024</v>
      </c>
      <c r="B2058" s="6" t="str">
        <f>IF([1]Blad3!C2058="Ja","Geanonimiseerd",[1]Blad3!B2058)</f>
        <v>Dierckxsens Van Grinsven Franken Notarissen B.V.</v>
      </c>
      <c r="C2058" s="5" t="str">
        <f>IF([1]Blad3!D2058="","",[1]Blad3!D2058)</f>
        <v>Advies en onderzoek-overige (niet homogeen)</v>
      </c>
      <c r="D2058" s="7">
        <f>+[1]Blad3!F2058</f>
        <v>1500</v>
      </c>
    </row>
    <row r="2059" spans="1:4" x14ac:dyDescent="0.3">
      <c r="A2059" s="5" t="str">
        <f>[1]Blad3!A2059</f>
        <v>15.05.2024</v>
      </c>
      <c r="B2059" s="6" t="str">
        <f>IF([1]Blad3!C2059="Ja","Geanonimiseerd",[1]Blad3!B2059)</f>
        <v>St. Recht en Overheid</v>
      </c>
      <c r="C2059" s="5" t="str">
        <f>IF([1]Blad3!D2059="","",[1]Blad3!D2059)</f>
        <v>Advies en onderzoek-overige (niet homogeen)</v>
      </c>
      <c r="D2059" s="7">
        <f>+[1]Blad3!F2059</f>
        <v>500</v>
      </c>
    </row>
    <row r="2060" spans="1:4" x14ac:dyDescent="0.3">
      <c r="A2060" s="5" t="str">
        <f>[1]Blad3!A2060</f>
        <v>16.05.2024</v>
      </c>
      <c r="B2060" s="6" t="str">
        <f>IF([1]Blad3!C2060="Ja","Geanonimiseerd",[1]Blad3!B2060)</f>
        <v>GREEN communicatie, De Vergaderij</v>
      </c>
      <c r="C2060" s="5" t="str">
        <f>IF([1]Blad3!D2060="","",[1]Blad3!D2060)</f>
        <v>Personeel-overige (niet homogeen)</v>
      </c>
      <c r="D2060" s="7">
        <f>+[1]Blad3!F2060</f>
        <v>598</v>
      </c>
    </row>
    <row r="2061" spans="1:4" x14ac:dyDescent="0.3">
      <c r="A2061" s="5" t="str">
        <f>[1]Blad3!A2061</f>
        <v>16.05.2024</v>
      </c>
      <c r="B2061" s="6" t="str">
        <f>IF([1]Blad3!C2061="Ja","Geanonimiseerd",[1]Blad3!B2061)</f>
        <v>Gemeente Someren</v>
      </c>
      <c r="C2061" s="5" t="str">
        <f>IF([1]Blad3!D2061="","",[1]Blad3!D2061)</f>
        <v>Advies en onderzoek-overige (niet homogeen)</v>
      </c>
      <c r="D2061" s="7">
        <f>+[1]Blad3!F2061</f>
        <v>29348.86</v>
      </c>
    </row>
    <row r="2062" spans="1:4" x14ac:dyDescent="0.3">
      <c r="A2062" s="5" t="str">
        <f>[1]Blad3!A2062</f>
        <v>16.05.2024</v>
      </c>
      <c r="B2062" s="6" t="str">
        <f>IF([1]Blad3!C2062="Ja","Geanonimiseerd",[1]Blad3!B2062)</f>
        <v>HaskoningDHV Nederland B.V.</v>
      </c>
      <c r="C2062" s="5" t="str">
        <f>IF([1]Blad3!D2062="","",[1]Blad3!D2062)</f>
        <v>Inhuur</v>
      </c>
      <c r="D2062" s="7">
        <f>+[1]Blad3!F2062</f>
        <v>49740</v>
      </c>
    </row>
    <row r="2063" spans="1:4" x14ac:dyDescent="0.3">
      <c r="A2063" s="5" t="str">
        <f>[1]Blad3!A2063</f>
        <v>16.05.2024</v>
      </c>
      <c r="B2063" s="6" t="str">
        <f>IF([1]Blad3!C2063="Ja","Geanonimiseerd",[1]Blad3!B2063)</f>
        <v>Heijmans Infrastructuur B.V.</v>
      </c>
      <c r="C2063" s="5" t="str">
        <f>IF([1]Blad3!D2063="","",[1]Blad3!D2063)</f>
        <v>Installatie-overige (niet homogeen)</v>
      </c>
      <c r="D2063" s="7">
        <f>+[1]Blad3!F2063</f>
        <v>1263710</v>
      </c>
    </row>
    <row r="2064" spans="1:4" x14ac:dyDescent="0.3">
      <c r="A2064" s="5" t="str">
        <f>[1]Blad3!A2064</f>
        <v>16.05.2024</v>
      </c>
      <c r="B2064" s="6" t="str">
        <f>IF([1]Blad3!C2064="Ja","Geanonimiseerd",[1]Blad3!B2064)</f>
        <v>Kloosterhotel ZIN B.V.</v>
      </c>
      <c r="C2064" s="5" t="str">
        <f>IF([1]Blad3!D2064="","",[1]Blad3!D2064)</f>
        <v>Personeel-overige (niet homogeen)</v>
      </c>
      <c r="D2064" s="7">
        <f>+[1]Blad3!F2064</f>
        <v>420.75</v>
      </c>
    </row>
    <row r="2065" spans="1:4" x14ac:dyDescent="0.3">
      <c r="A2065" s="5" t="str">
        <f>[1]Blad3!A2065</f>
        <v>16.05.2024</v>
      </c>
      <c r="B2065" s="6" t="str">
        <f>IF([1]Blad3!C2065="Ja","Geanonimiseerd",[1]Blad3!B2065)</f>
        <v>KplusV B.V.</v>
      </c>
      <c r="C2065" s="5" t="str">
        <f>IF([1]Blad3!D2065="","",[1]Blad3!D2065)</f>
        <v>Advies en onderzoek-overige (niet homogeen)</v>
      </c>
      <c r="D2065" s="7">
        <f>+[1]Blad3!F2065</f>
        <v>55925</v>
      </c>
    </row>
    <row r="2066" spans="1:4" x14ac:dyDescent="0.3">
      <c r="A2066" s="5" t="str">
        <f>[1]Blad3!A2066</f>
        <v>16.05.2024</v>
      </c>
      <c r="B2066" s="6" t="str">
        <f>IF([1]Blad3!C2066="Ja","Geanonimiseerd",[1]Blad3!B2066)</f>
        <v>Loon- en Grondverzetbedrijf R. Boer B.V.</v>
      </c>
      <c r="C2066" s="5" t="str">
        <f>IF([1]Blad3!D2066="","",[1]Blad3!D2066)</f>
        <v>Installatie-overige (niet homogeen)</v>
      </c>
      <c r="D2066" s="7">
        <f>+[1]Blad3!F2066</f>
        <v>200</v>
      </c>
    </row>
    <row r="2067" spans="1:4" x14ac:dyDescent="0.3">
      <c r="A2067" s="5" t="str">
        <f>[1]Blad3!A2067</f>
        <v>15.05.2024</v>
      </c>
      <c r="B2067" s="6" t="str">
        <f>IF([1]Blad3!C2067="Ja","Geanonimiseerd",[1]Blad3!B2067)</f>
        <v>St. Recht en Overheid</v>
      </c>
      <c r="C2067" s="5" t="str">
        <f>IF([1]Blad3!D2067="","",[1]Blad3!D2067)</f>
        <v>Personeel-overige (niet homogeen)</v>
      </c>
      <c r="D2067" s="7">
        <f>+[1]Blad3!F2067</f>
        <v>500</v>
      </c>
    </row>
    <row r="2068" spans="1:4" x14ac:dyDescent="0.3">
      <c r="A2068" s="5" t="str">
        <f>[1]Blad3!A2068</f>
        <v>16.05.2024</v>
      </c>
      <c r="B2068" s="6" t="str">
        <f>IF([1]Blad3!C2068="Ja","Geanonimiseerd",[1]Blad3!B2068)</f>
        <v>Magnit Global Netherlands BN B.V.</v>
      </c>
      <c r="C2068" s="5" t="str">
        <f>IF([1]Blad3!D2068="","",[1]Blad3!D2068)</f>
        <v>Brokerdiensten en multiservice provider</v>
      </c>
      <c r="D2068" s="7">
        <f>+[1]Blad3!F2068</f>
        <v>197000</v>
      </c>
    </row>
    <row r="2069" spans="1:4" x14ac:dyDescent="0.3">
      <c r="A2069" s="5" t="str">
        <f>[1]Blad3!A2069</f>
        <v>16.05.2024</v>
      </c>
      <c r="B2069" s="6" t="str">
        <f>IF([1]Blad3!C2069="Ja","Geanonimiseerd",[1]Blad3!B2069)</f>
        <v>MnP advies</v>
      </c>
      <c r="C2069" s="5" t="str">
        <f>IF([1]Blad3!D2069="","",[1]Blad3!D2069)</f>
        <v>Advies en onderzoek-overige (niet homogeen)</v>
      </c>
      <c r="D2069" s="7">
        <f>+[1]Blad3!F2069</f>
        <v>2600</v>
      </c>
    </row>
    <row r="2070" spans="1:4" x14ac:dyDescent="0.3">
      <c r="A2070" s="5" t="str">
        <f>[1]Blad3!A2070</f>
        <v>16.05.2024</v>
      </c>
      <c r="B2070" s="6" t="str">
        <f>IF([1]Blad3!C2070="Ja","Geanonimiseerd",[1]Blad3!B2070)</f>
        <v>Monqui BV</v>
      </c>
      <c r="C2070" s="5" t="str">
        <f>IF([1]Blad3!D2070="","",[1]Blad3!D2070)</f>
        <v>Catering</v>
      </c>
      <c r="D2070" s="7">
        <f>+[1]Blad3!F2070</f>
        <v>707.73</v>
      </c>
    </row>
    <row r="2071" spans="1:4" x14ac:dyDescent="0.3">
      <c r="A2071" s="5" t="str">
        <f>[1]Blad3!A2071</f>
        <v>16.05.2024</v>
      </c>
      <c r="B2071" s="6" t="str">
        <f>IF([1]Blad3!C2071="Ja","Geanonimiseerd",[1]Blad3!B2071)</f>
        <v>Monqui BV</v>
      </c>
      <c r="C2071" s="5" t="str">
        <f>IF([1]Blad3!D2071="","",[1]Blad3!D2071)</f>
        <v>Personeel-overige (niet homogeen)</v>
      </c>
      <c r="D2071" s="7">
        <f>+[1]Blad3!F2071</f>
        <v>62.33</v>
      </c>
    </row>
    <row r="2072" spans="1:4" x14ac:dyDescent="0.3">
      <c r="A2072" s="5" t="str">
        <f>[1]Blad3!A2072</f>
        <v>10.06.2024</v>
      </c>
      <c r="B2072" s="6" t="str">
        <f>IF([1]Blad3!C2072="Ja","Geanonimiseerd",[1]Blad3!B2072)</f>
        <v>St. Recht en Overheid</v>
      </c>
      <c r="C2072" s="5" t="str">
        <f>IF([1]Blad3!D2072="","",[1]Blad3!D2072)</f>
        <v>Personeel-overige (niet homogeen)</v>
      </c>
      <c r="D2072" s="7">
        <f>+[1]Blad3!F2072</f>
        <v>1000</v>
      </c>
    </row>
    <row r="2073" spans="1:4" x14ac:dyDescent="0.3">
      <c r="A2073" s="5" t="str">
        <f>[1]Blad3!A2073</f>
        <v>16.05.2024</v>
      </c>
      <c r="B2073" s="6" t="str">
        <f>IF([1]Blad3!C2073="Ja","Geanonimiseerd",[1]Blad3!B2073)</f>
        <v>Networking4all B.V.</v>
      </c>
      <c r="C2073" s="5" t="str">
        <f>IF([1]Blad3!D2073="","",[1]Blad3!D2073)</f>
        <v>Software</v>
      </c>
      <c r="D2073" s="7">
        <f>+[1]Blad3!F2073</f>
        <v>209</v>
      </c>
    </row>
    <row r="2074" spans="1:4" x14ac:dyDescent="0.3">
      <c r="A2074" s="5" t="str">
        <f>[1]Blad3!A2074</f>
        <v>16.05.2024</v>
      </c>
      <c r="B2074" s="6" t="str">
        <f>IF([1]Blad3!C2074="Ja","Geanonimiseerd",[1]Blad3!B2074)</f>
        <v>Nieuw Annaland B.V.</v>
      </c>
      <c r="C2074" s="5" t="str">
        <f>IF([1]Blad3!D2074="","",[1]Blad3!D2074)</f>
        <v>Personeel-overige (niet homogeen)</v>
      </c>
      <c r="D2074" s="7">
        <f>+[1]Blad3!F2074</f>
        <v>1993.61</v>
      </c>
    </row>
    <row r="2075" spans="1:4" x14ac:dyDescent="0.3">
      <c r="A2075" s="5" t="str">
        <f>[1]Blad3!A2075</f>
        <v>16.05.2024</v>
      </c>
      <c r="B2075" s="6" t="str">
        <f>IF([1]Blad3!C2075="Ja","Geanonimiseerd",[1]Blad3!B2075)</f>
        <v>Ruimtemeesters B.V.</v>
      </c>
      <c r="C2075" s="5" t="str">
        <f>IF([1]Blad3!D2075="","",[1]Blad3!D2075)</f>
        <v>Inhuur</v>
      </c>
      <c r="D2075" s="7">
        <f>+[1]Blad3!F2075</f>
        <v>40000</v>
      </c>
    </row>
    <row r="2076" spans="1:4" x14ac:dyDescent="0.3">
      <c r="A2076" s="5" t="str">
        <f>[1]Blad3!A2076</f>
        <v>16.05.2024</v>
      </c>
      <c r="B2076" s="6" t="str">
        <f>IF([1]Blad3!C2076="Ja","Geanonimiseerd",[1]Blad3!B2076)</f>
        <v>St. Crow</v>
      </c>
      <c r="C2076" s="5" t="str">
        <f>IF([1]Blad3!D2076="","",[1]Blad3!D2076)</f>
        <v>Advies en onderzoek-overige (niet homogeen)</v>
      </c>
      <c r="D2076" s="7">
        <f>+[1]Blad3!F2076</f>
        <v>8939</v>
      </c>
    </row>
    <row r="2077" spans="1:4" x14ac:dyDescent="0.3">
      <c r="A2077" s="5" t="str">
        <f>[1]Blad3!A2077</f>
        <v>16.05.2024</v>
      </c>
      <c r="B2077" s="6" t="str">
        <f>IF([1]Blad3!C2077="Ja","Geanonimiseerd",[1]Blad3!B2077)</f>
        <v>Stichting Cenex Nederland</v>
      </c>
      <c r="C2077" s="5" t="str">
        <f>IF([1]Blad3!D2077="","",[1]Blad3!D2077)</f>
        <v>Advies en onderzoek-overige (niet homogeen)</v>
      </c>
      <c r="D2077" s="7">
        <f>+[1]Blad3!F2077</f>
        <v>37450</v>
      </c>
    </row>
    <row r="2078" spans="1:4" x14ac:dyDescent="0.3">
      <c r="A2078" s="5" t="str">
        <f>[1]Blad3!A2078</f>
        <v>23.05.2024</v>
      </c>
      <c r="B2078" s="6" t="str">
        <f>IF([1]Blad3!C2078="Ja","Geanonimiseerd",[1]Blad3!B2078)</f>
        <v>St. Soc.Cult. Centra 's-Hertogenbosch</v>
      </c>
      <c r="C2078" s="5" t="str">
        <f>IF([1]Blad3!D2078="","",[1]Blad3!D2078)</f>
        <v>Personeel-overige (niet homogeen)</v>
      </c>
      <c r="D2078" s="7">
        <f>+[1]Blad3!F2078</f>
        <v>450</v>
      </c>
    </row>
    <row r="2079" spans="1:4" x14ac:dyDescent="0.3">
      <c r="A2079" s="5" t="str">
        <f>[1]Blad3!A2079</f>
        <v>16.05.2024</v>
      </c>
      <c r="B2079" s="6" t="str">
        <f>IF([1]Blad3!C2079="Ja","Geanonimiseerd",[1]Blad3!B2079)</f>
        <v>Van Ameyde Waarderingen B.V</v>
      </c>
      <c r="C2079" s="5" t="str">
        <f>IF([1]Blad3!D2079="","",[1]Blad3!D2079)</f>
        <v>Advies en onderzoek-overige (niet homogeen)</v>
      </c>
      <c r="D2079" s="7">
        <f>+[1]Blad3!F2079</f>
        <v>6610</v>
      </c>
    </row>
    <row r="2080" spans="1:4" x14ac:dyDescent="0.3">
      <c r="A2080" s="5" t="str">
        <f>[1]Blad3!A2080</f>
        <v>08.04.2024</v>
      </c>
      <c r="B2080" s="6" t="str">
        <f>IF([1]Blad3!C2080="Ja","Geanonimiseerd",[1]Blad3!B2080)</f>
        <v>St. Social Enterprise NL</v>
      </c>
      <c r="C2080" s="5" t="str">
        <f>IF([1]Blad3!D2080="","",[1]Blad3!D2080)</f>
        <v>Evenementen-overige (niet homogeen)</v>
      </c>
      <c r="D2080" s="7">
        <f>+[1]Blad3!F2080</f>
        <v>5000</v>
      </c>
    </row>
    <row r="2081" spans="1:4" x14ac:dyDescent="0.3">
      <c r="A2081" s="5" t="str">
        <f>[1]Blad3!A2081</f>
        <v>16.05.2024</v>
      </c>
      <c r="B2081" s="6" t="str">
        <f>IF([1]Blad3!C2081="Ja","Geanonimiseerd",[1]Blad3!B2081)</f>
        <v>Verbeeld</v>
      </c>
      <c r="C2081" s="5" t="str">
        <f>IF([1]Blad3!D2081="","",[1]Blad3!D2081)</f>
        <v>Foto- en videografie</v>
      </c>
      <c r="D2081" s="7">
        <f>+[1]Blad3!F2081</f>
        <v>718.05</v>
      </c>
    </row>
    <row r="2082" spans="1:4" x14ac:dyDescent="0.3">
      <c r="A2082" s="5" t="str">
        <f>[1]Blad3!A2082</f>
        <v>16.05.2024</v>
      </c>
      <c r="B2082" s="6" t="str">
        <f>IF([1]Blad3!C2082="Ja","Geanonimiseerd",[1]Blad3!B2082)</f>
        <v>Vermaat Leisure BV</v>
      </c>
      <c r="C2082" s="5" t="str">
        <f>IF([1]Blad3!D2082="","",[1]Blad3!D2082)</f>
        <v>Catering</v>
      </c>
      <c r="D2082" s="7">
        <f>+[1]Blad3!F2082</f>
        <v>15</v>
      </c>
    </row>
    <row r="2083" spans="1:4" x14ac:dyDescent="0.3">
      <c r="A2083" s="5" t="str">
        <f>[1]Blad3!A2083</f>
        <v>18.06.2024</v>
      </c>
      <c r="B2083" s="6" t="str">
        <f>IF([1]Blad3!C2083="Ja","Geanonimiseerd",[1]Blad3!B2083)</f>
        <v>St. Uitv. Landschapsbeh."De Pielis"</v>
      </c>
      <c r="C2083" s="5" t="str">
        <f>IF([1]Blad3!D2083="","",[1]Blad3!D2083)</f>
        <v>Personeel-overige (niet homogeen)</v>
      </c>
      <c r="D2083" s="7">
        <f>+[1]Blad3!F2083</f>
        <v>1500</v>
      </c>
    </row>
    <row r="2084" spans="1:4" x14ac:dyDescent="0.3">
      <c r="A2084" s="5" t="str">
        <f>[1]Blad3!A2084</f>
        <v>17.05.2024</v>
      </c>
      <c r="B2084" s="6" t="str">
        <f>IF([1]Blad3!C2084="Ja","Geanonimiseerd",[1]Blad3!B2084)</f>
        <v>Econsultancy B.V.</v>
      </c>
      <c r="C2084" s="5" t="str">
        <f>IF([1]Blad3!D2084="","",[1]Blad3!D2084)</f>
        <v>Milieu en Bodem onderzoek</v>
      </c>
      <c r="D2084" s="7">
        <f>+[1]Blad3!F2084</f>
        <v>24517.5</v>
      </c>
    </row>
    <row r="2085" spans="1:4" x14ac:dyDescent="0.3">
      <c r="A2085" s="5" t="str">
        <f>[1]Blad3!A2085</f>
        <v>17.05.2024</v>
      </c>
      <c r="B2085" s="6" t="str">
        <f>IF([1]Blad3!C2085="Ja","Geanonimiseerd",[1]Blad3!B2085)</f>
        <v>Jordans Holding B.V.</v>
      </c>
      <c r="C2085" s="5" t="str">
        <f>IF([1]Blad3!D2085="","",[1]Blad3!D2085)</f>
        <v>Media-overige (niet homogeen)</v>
      </c>
      <c r="D2085" s="7">
        <f>+[1]Blad3!F2085</f>
        <v>1432</v>
      </c>
    </row>
    <row r="2086" spans="1:4" x14ac:dyDescent="0.3">
      <c r="A2086" s="5" t="str">
        <f>[1]Blad3!A2086</f>
        <v>17.05.2024</v>
      </c>
      <c r="B2086" s="6" t="str">
        <f>IF([1]Blad3!C2086="Ja","Geanonimiseerd",[1]Blad3!B2086)</f>
        <v>SoftwareONE Netherlands B.V.</v>
      </c>
      <c r="C2086" s="5" t="str">
        <f>IF([1]Blad3!D2086="","",[1]Blad3!D2086)</f>
        <v>Software</v>
      </c>
      <c r="D2086" s="7">
        <f>+[1]Blad3!F2086</f>
        <v>118907.69</v>
      </c>
    </row>
    <row r="2087" spans="1:4" x14ac:dyDescent="0.3">
      <c r="A2087" s="5" t="str">
        <f>[1]Blad3!A2087</f>
        <v>17.05.2024</v>
      </c>
      <c r="B2087" s="6" t="str">
        <f>IF([1]Blad3!C2087="Ja","Geanonimiseerd",[1]Blad3!B2087)</f>
        <v>Topgiving B.V.</v>
      </c>
      <c r="C2087" s="5" t="str">
        <f>IF([1]Blad3!D2087="","",[1]Blad3!D2087)</f>
        <v>Evenementen-overige (niet homogeen)</v>
      </c>
      <c r="D2087" s="7">
        <f>+[1]Blad3!F2087</f>
        <v>276.24</v>
      </c>
    </row>
    <row r="2088" spans="1:4" x14ac:dyDescent="0.3">
      <c r="A2088" s="5" t="str">
        <f>[1]Blad3!A2088</f>
        <v>17.05.2024</v>
      </c>
      <c r="B2088" s="6" t="str">
        <f>IF([1]Blad3!C2088="Ja","Geanonimiseerd",[1]Blad3!B2088)</f>
        <v>Zin Interim</v>
      </c>
      <c r="C2088" s="5" t="str">
        <f>IF([1]Blad3!D2088="","",[1]Blad3!D2088)</f>
        <v>Inhuur</v>
      </c>
      <c r="D2088" s="7">
        <f>+[1]Blad3!F2088</f>
        <v>110760</v>
      </c>
    </row>
    <row r="2089" spans="1:4" x14ac:dyDescent="0.3">
      <c r="A2089" s="5" t="str">
        <f>[1]Blad3!A2089</f>
        <v>20.05.2024</v>
      </c>
      <c r="B2089" s="6" t="str">
        <f>IF([1]Blad3!C2089="Ja","Geanonimiseerd",[1]Blad3!B2089)</f>
        <v>Iquality Business Solutions B.V.</v>
      </c>
      <c r="C2089" s="5" t="str">
        <f>IF([1]Blad3!D2089="","",[1]Blad3!D2089)</f>
        <v>Inhuur</v>
      </c>
      <c r="D2089" s="7">
        <f>+[1]Blad3!F2089</f>
        <v>75000</v>
      </c>
    </row>
    <row r="2090" spans="1:4" x14ac:dyDescent="0.3">
      <c r="A2090" s="5" t="str">
        <f>[1]Blad3!A2090</f>
        <v>21.05.2024</v>
      </c>
      <c r="B2090" s="6" t="str">
        <f>IF([1]Blad3!C2090="Ja","Geanonimiseerd",[1]Blad3!B2090)</f>
        <v>1931 Congrescentrum Brabanthallen B.V. Brabanthallen Exploitatie</v>
      </c>
      <c r="C2090" s="5" t="str">
        <f>IF([1]Blad3!D2090="","",[1]Blad3!D2090)</f>
        <v>Personeel-overige (niet homogeen)</v>
      </c>
      <c r="D2090" s="7">
        <f>+[1]Blad3!F2090</f>
        <v>35055</v>
      </c>
    </row>
    <row r="2091" spans="1:4" x14ac:dyDescent="0.3">
      <c r="A2091" s="5" t="str">
        <f>[1]Blad3!A2091</f>
        <v>21.05.2024</v>
      </c>
      <c r="B2091" s="6" t="str">
        <f>IF([1]Blad3!C2091="Ja","Geanonimiseerd",[1]Blad3!B2091)</f>
        <v>Acknowledge Benelux B.V.</v>
      </c>
      <c r="C2091" s="5" t="str">
        <f>IF([1]Blad3!D2091="","",[1]Blad3!D2091)</f>
        <v>Vervoer-overig (niet homogeen)</v>
      </c>
      <c r="D2091" s="7">
        <f>+[1]Blad3!F2091</f>
        <v>114.09</v>
      </c>
    </row>
    <row r="2092" spans="1:4" x14ac:dyDescent="0.3">
      <c r="A2092" s="5" t="str">
        <f>[1]Blad3!A2092</f>
        <v>15.02.2024</v>
      </c>
      <c r="B2092" s="6" t="str">
        <f>IF([1]Blad3!C2092="Ja","Geanonimiseerd",[1]Blad3!B2092)</f>
        <v>Staatsbosbeheer</v>
      </c>
      <c r="C2092" s="5" t="str">
        <f>IF([1]Blad3!D2092="","",[1]Blad3!D2092)</f>
        <v>Advies en onderzoek-overige (niet homogeen)</v>
      </c>
      <c r="D2092" s="7">
        <f>+[1]Blad3!F2092</f>
        <v>15000</v>
      </c>
    </row>
    <row r="2093" spans="1:4" x14ac:dyDescent="0.3">
      <c r="A2093" s="5" t="str">
        <f>[1]Blad3!A2093</f>
        <v>21.05.2024</v>
      </c>
      <c r="B2093" s="6" t="str">
        <f>IF([1]Blad3!C2093="Ja","Geanonimiseerd",[1]Blad3!B2093)</f>
        <v>Berenschot B.V.</v>
      </c>
      <c r="C2093" s="5" t="str">
        <f>IF([1]Blad3!D2093="","",[1]Blad3!D2093)</f>
        <v>Inhuur</v>
      </c>
      <c r="D2093" s="7">
        <f>+[1]Blad3!F2093</f>
        <v>48960</v>
      </c>
    </row>
    <row r="2094" spans="1:4" x14ac:dyDescent="0.3">
      <c r="A2094" s="5" t="str">
        <f>[1]Blad3!A2094</f>
        <v>21.05.2024</v>
      </c>
      <c r="B2094" s="6" t="str">
        <f>IF([1]Blad3!C2094="Ja","Geanonimiseerd",[1]Blad3!B2094)</f>
        <v>BuitenBusiness B.V.</v>
      </c>
      <c r="C2094" s="5" t="str">
        <f>IF([1]Blad3!D2094="","",[1]Blad3!D2094)</f>
        <v>Personeel-overige (niet homogeen)</v>
      </c>
      <c r="D2094" s="7">
        <f>+[1]Blad3!F2094</f>
        <v>1345</v>
      </c>
    </row>
    <row r="2095" spans="1:4" x14ac:dyDescent="0.3">
      <c r="A2095" s="5" t="str">
        <f>[1]Blad3!A2095</f>
        <v>21.05.2024</v>
      </c>
      <c r="B2095" s="6" t="str">
        <f>IF([1]Blad3!C2095="Ja","Geanonimiseerd",[1]Blad3!B2095)</f>
        <v>CONTRAST B.V.</v>
      </c>
      <c r="C2095" s="5" t="str">
        <f>IF([1]Blad3!D2095="","",[1]Blad3!D2095)</f>
        <v>Advies en onderzoek-overige (niet homogeen)</v>
      </c>
      <c r="D2095" s="7">
        <f>+[1]Blad3!F2095</f>
        <v>34500</v>
      </c>
    </row>
    <row r="2096" spans="1:4" x14ac:dyDescent="0.3">
      <c r="A2096" s="5" t="str">
        <f>[1]Blad3!A2096</f>
        <v>01.03.2024</v>
      </c>
      <c r="B2096" s="6" t="str">
        <f>IF([1]Blad3!C2096="Ja","Geanonimiseerd",[1]Blad3!B2096)</f>
        <v>Staatsbosbeheer</v>
      </c>
      <c r="C2096" s="5" t="str">
        <f>IF([1]Blad3!D2096="","",[1]Blad3!D2096)</f>
        <v>Personeel-overige (niet homogeen)</v>
      </c>
      <c r="D2096" s="7">
        <f>+[1]Blad3!F2096</f>
        <v>460</v>
      </c>
    </row>
    <row r="2097" spans="1:4" x14ac:dyDescent="0.3">
      <c r="A2097" s="5" t="str">
        <f>[1]Blad3!A2097</f>
        <v>21.05.2024</v>
      </c>
      <c r="B2097" s="6" t="str">
        <f>IF([1]Blad3!C2097="Ja","Geanonimiseerd",[1]Blad3!B2097)</f>
        <v>Dierckxsens Van Grinsven Franken Notarissen B.V.</v>
      </c>
      <c r="C2097" s="5" t="str">
        <f>IF([1]Blad3!D2097="","",[1]Blad3!D2097)</f>
        <v>Notarisdiensten</v>
      </c>
      <c r="D2097" s="7">
        <f>+[1]Blad3!F2097</f>
        <v>1500</v>
      </c>
    </row>
    <row r="2098" spans="1:4" x14ac:dyDescent="0.3">
      <c r="A2098" s="5" t="str">
        <f>[1]Blad3!A2098</f>
        <v>21.05.2024</v>
      </c>
      <c r="B2098" s="6" t="str">
        <f>IF([1]Blad3!C2098="Ja","Geanonimiseerd",[1]Blad3!B2098)</f>
        <v>Eindelijk Advies B.V.</v>
      </c>
      <c r="C2098" s="5" t="str">
        <f>IF([1]Blad3!D2098="","",[1]Blad3!D2098)</f>
        <v>Advies en onderzoek-overige (niet homogeen)</v>
      </c>
      <c r="D2098" s="7">
        <f>+[1]Blad3!F2098</f>
        <v>25000</v>
      </c>
    </row>
    <row r="2099" spans="1:4" x14ac:dyDescent="0.3">
      <c r="A2099" s="5" t="str">
        <f>[1]Blad3!A2099</f>
        <v>08.04.2024</v>
      </c>
      <c r="B2099" s="6" t="str">
        <f>IF([1]Blad3!C2099="Ja","Geanonimiseerd",[1]Blad3!B2099)</f>
        <v>Staatsbosbeheer</v>
      </c>
      <c r="C2099" s="5" t="str">
        <f>IF([1]Blad3!D2099="","",[1]Blad3!D2099)</f>
        <v>Advies en onderzoek-overige (niet homogeen)</v>
      </c>
      <c r="D2099" s="7">
        <f>+[1]Blad3!F2099</f>
        <v>24820.33</v>
      </c>
    </row>
    <row r="2100" spans="1:4" x14ac:dyDescent="0.3">
      <c r="A2100" s="5" t="str">
        <f>[1]Blad3!A2100</f>
        <v>21.05.2024</v>
      </c>
      <c r="B2100" s="6" t="str">
        <f>IF([1]Blad3!C2100="Ja","Geanonimiseerd",[1]Blad3!B2100)</f>
        <v>Heijmans Infrastructuur B.V.</v>
      </c>
      <c r="C2100" s="5" t="str">
        <f>IF([1]Blad3!D2100="","",[1]Blad3!D2100)</f>
        <v>Installatie-overige (niet homogeen)</v>
      </c>
      <c r="D2100" s="7">
        <f>+[1]Blad3!F2100</f>
        <v>7970</v>
      </c>
    </row>
    <row r="2101" spans="1:4" x14ac:dyDescent="0.3">
      <c r="A2101" s="5" t="str">
        <f>[1]Blad3!A2101</f>
        <v>21.05.2024</v>
      </c>
      <c r="B2101" s="6" t="str">
        <f>IF([1]Blad3!C2101="Ja","Geanonimiseerd",[1]Blad3!B2101)</f>
        <v>Hendrik Beerda Brand Consultancy B.V.</v>
      </c>
      <c r="C2101" s="5" t="str">
        <f>IF([1]Blad3!D2101="","",[1]Blad3!D2101)</f>
        <v>Media-overige (niet homogeen)</v>
      </c>
      <c r="D2101" s="7">
        <f>+[1]Blad3!F2101</f>
        <v>7250</v>
      </c>
    </row>
    <row r="2102" spans="1:4" x14ac:dyDescent="0.3">
      <c r="A2102" s="5" t="str">
        <f>[1]Blad3!A2102</f>
        <v>12.06.2024</v>
      </c>
      <c r="B2102" s="6" t="str">
        <f>IF([1]Blad3!C2102="Ja","Geanonimiseerd",[1]Blad3!B2102)</f>
        <v>Stadsarrangement.nl</v>
      </c>
      <c r="C2102" s="5" t="str">
        <f>IF([1]Blad3!D2102="","",[1]Blad3!D2102)</f>
        <v>Personeel-overige (niet homogeen)</v>
      </c>
      <c r="D2102" s="7">
        <f>+[1]Blad3!F2102</f>
        <v>3480</v>
      </c>
    </row>
    <row r="2103" spans="1:4" x14ac:dyDescent="0.3">
      <c r="A2103" s="5" t="str">
        <f>[1]Blad3!A2103</f>
        <v>17.06.2024</v>
      </c>
      <c r="B2103" s="6" t="str">
        <f>IF([1]Blad3!C2103="Ja","Geanonimiseerd",[1]Blad3!B2103)</f>
        <v>Geanonimiseerd</v>
      </c>
      <c r="C2103" s="5" t="str">
        <f>IF([1]Blad3!D2103="","",[1]Blad3!D2103)</f>
        <v>Catering</v>
      </c>
      <c r="D2103" s="7">
        <f>+[1]Blad3!F2103</f>
        <v>433</v>
      </c>
    </row>
    <row r="2104" spans="1:4" x14ac:dyDescent="0.3">
      <c r="A2104" s="5" t="str">
        <f>[1]Blad3!A2104</f>
        <v>05.03.2024</v>
      </c>
      <c r="B2104" s="6" t="str">
        <f>IF([1]Blad3!C2104="Ja","Geanonimiseerd",[1]Blad3!B2104)</f>
        <v>Stadsherberg 't Pumpke</v>
      </c>
      <c r="C2104" s="5" t="str">
        <f>IF([1]Blad3!D2104="","",[1]Blad3!D2104)</f>
        <v>Catering</v>
      </c>
      <c r="D2104" s="7">
        <f>+[1]Blad3!F2104</f>
        <v>346.88</v>
      </c>
    </row>
    <row r="2105" spans="1:4" x14ac:dyDescent="0.3">
      <c r="A2105" s="5" t="str">
        <f>[1]Blad3!A2105</f>
        <v>21.05.2024</v>
      </c>
      <c r="B2105" s="6" t="str">
        <f>IF([1]Blad3!C2105="Ja","Geanonimiseerd",[1]Blad3!B2105)</f>
        <v>Geanonimiseerd</v>
      </c>
      <c r="C2105" s="5" t="str">
        <f>IF([1]Blad3!D2105="","",[1]Blad3!D2105)</f>
        <v>Media-overige (niet homogeen)</v>
      </c>
      <c r="D2105" s="7">
        <f>+[1]Blad3!F2105</f>
        <v>180</v>
      </c>
    </row>
    <row r="2106" spans="1:4" x14ac:dyDescent="0.3">
      <c r="A2106" s="5" t="str">
        <f>[1]Blad3!A2106</f>
        <v>10.04.2024</v>
      </c>
      <c r="B2106" s="6" t="str">
        <f>IF([1]Blad3!C2106="Ja","Geanonimiseerd",[1]Blad3!B2106)</f>
        <v>Station Zuid</v>
      </c>
      <c r="C2106" s="5" t="str">
        <f>IF([1]Blad3!D2106="","",[1]Blad3!D2106)</f>
        <v>Catering</v>
      </c>
      <c r="D2106" s="7">
        <f>+[1]Blad3!F2106</f>
        <v>1300</v>
      </c>
    </row>
    <row r="2107" spans="1:4" x14ac:dyDescent="0.3">
      <c r="A2107" s="5" t="str">
        <f>[1]Blad3!A2107</f>
        <v>21.05.2024</v>
      </c>
      <c r="B2107" s="6" t="str">
        <f>IF([1]Blad3!C2107="Ja","Geanonimiseerd",[1]Blad3!B2107)</f>
        <v>Provincie Noord-Brabant</v>
      </c>
      <c r="C2107" s="5" t="str">
        <f>IF([1]Blad3!D2107="","",[1]Blad3!D2107)</f>
        <v>Kantoor-overige (niet homogeen)</v>
      </c>
      <c r="D2107" s="7">
        <f>+[1]Blad3!F2107</f>
        <v>168000</v>
      </c>
    </row>
    <row r="2108" spans="1:4" x14ac:dyDescent="0.3">
      <c r="A2108" s="5" t="str">
        <f>[1]Blad3!A2108</f>
        <v>21.05.2024</v>
      </c>
      <c r="B2108" s="6" t="str">
        <f>IF([1]Blad3!C2108="Ja","Geanonimiseerd",[1]Blad3!B2108)</f>
        <v>RSP Makelaars 's-Hertogenbosch C.V.</v>
      </c>
      <c r="C2108" s="5" t="str">
        <f>IF([1]Blad3!D2108="","",[1]Blad3!D2108)</f>
        <v>Advies en onderzoek-overige (niet homogeen)</v>
      </c>
      <c r="D2108" s="7">
        <f>+[1]Blad3!F2108</f>
        <v>4795.2</v>
      </c>
    </row>
    <row r="2109" spans="1:4" x14ac:dyDescent="0.3">
      <c r="A2109" s="5" t="str">
        <f>[1]Blad3!A2109</f>
        <v>21.05.2024</v>
      </c>
      <c r="B2109" s="6" t="str">
        <f>IF([1]Blad3!C2109="Ja","Geanonimiseerd",[1]Blad3!B2109)</f>
        <v>STEC Groep B.V.</v>
      </c>
      <c r="C2109" s="5" t="str">
        <f>IF([1]Blad3!D2109="","",[1]Blad3!D2109)</f>
        <v>Advies en onderzoek-overige (niet homogeen)</v>
      </c>
      <c r="D2109" s="7">
        <f>+[1]Blad3!F2109</f>
        <v>5900</v>
      </c>
    </row>
    <row r="2110" spans="1:4" x14ac:dyDescent="0.3">
      <c r="A2110" s="5" t="str">
        <f>[1]Blad3!A2110</f>
        <v>25.01.2024</v>
      </c>
      <c r="B2110" s="6" t="str">
        <f>IF([1]Blad3!C2110="Ja","Geanonimiseerd",[1]Blad3!B2110)</f>
        <v>Stg Beheer Dorpshuis Langeweg</v>
      </c>
      <c r="C2110" s="5" t="str">
        <f>IF([1]Blad3!D2110="","",[1]Blad3!D2110)</f>
        <v>Realisatie en onderhoud van verkeers(regel)installaties</v>
      </c>
      <c r="D2110" s="7">
        <f>+[1]Blad3!F2110</f>
        <v>560</v>
      </c>
    </row>
    <row r="2111" spans="1:4" x14ac:dyDescent="0.3">
      <c r="A2111" s="5" t="str">
        <f>[1]Blad3!A2111</f>
        <v>21.05.2024</v>
      </c>
      <c r="B2111" s="6" t="str">
        <f>IF([1]Blad3!C2111="Ja","Geanonimiseerd",[1]Blad3!B2111)</f>
        <v>SpecifiQ B.V.</v>
      </c>
      <c r="C2111" s="5" t="str">
        <f>IF([1]Blad3!D2111="","",[1]Blad3!D2111)</f>
        <v>Advies en onderzoek-overige (niet homogeen)</v>
      </c>
      <c r="D2111" s="7">
        <f>+[1]Blad3!F2111</f>
        <v>18000</v>
      </c>
    </row>
    <row r="2112" spans="1:4" x14ac:dyDescent="0.3">
      <c r="A2112" s="5" t="str">
        <f>[1]Blad3!A2112</f>
        <v>21.05.2024</v>
      </c>
      <c r="B2112" s="6" t="str">
        <f>IF([1]Blad3!C2112="Ja","Geanonimiseerd",[1]Blad3!B2112)</f>
        <v>Spoor-3 BV Perron-3</v>
      </c>
      <c r="C2112" s="5" t="str">
        <f>IF([1]Blad3!D2112="","",[1]Blad3!D2112)</f>
        <v>Personeel-overige (niet homogeen)</v>
      </c>
      <c r="D2112" s="7">
        <f>+[1]Blad3!F2112</f>
        <v>500</v>
      </c>
    </row>
    <row r="2113" spans="1:4" x14ac:dyDescent="0.3">
      <c r="A2113" s="5" t="str">
        <f>[1]Blad3!A2113</f>
        <v>21.05.2024</v>
      </c>
      <c r="B2113" s="6" t="str">
        <f>IF([1]Blad3!C2113="Ja","Geanonimiseerd",[1]Blad3!B2113)</f>
        <v>Steenoven Catering B.V.</v>
      </c>
      <c r="C2113" s="5" t="str">
        <f>IF([1]Blad3!D2113="","",[1]Blad3!D2113)</f>
        <v>Catering</v>
      </c>
      <c r="D2113" s="7">
        <f>+[1]Blad3!F2113</f>
        <v>2595.81</v>
      </c>
    </row>
    <row r="2114" spans="1:4" x14ac:dyDescent="0.3">
      <c r="A2114" s="5" t="str">
        <f>[1]Blad3!A2114</f>
        <v>21.05.2024</v>
      </c>
      <c r="B2114" s="6" t="str">
        <f>IF([1]Blad3!C2114="Ja","Geanonimiseerd",[1]Blad3!B2114)</f>
        <v>Uitstreekend</v>
      </c>
      <c r="C2114" s="5" t="str">
        <f>IF([1]Blad3!D2114="","",[1]Blad3!D2114)</f>
        <v>Personeel-overige (niet homogeen)</v>
      </c>
      <c r="D2114" s="7">
        <f>+[1]Blad3!F2114</f>
        <v>3399.1</v>
      </c>
    </row>
    <row r="2115" spans="1:4" x14ac:dyDescent="0.3">
      <c r="A2115" s="5" t="str">
        <f>[1]Blad3!A2115</f>
        <v>21.05.2024</v>
      </c>
      <c r="B2115" s="6" t="str">
        <f>IF([1]Blad3!C2115="Ja","Geanonimiseerd",[1]Blad3!B2115)</f>
        <v>Van Ameyde Waarderingen B.V</v>
      </c>
      <c r="C2115" s="5" t="str">
        <f>IF([1]Blad3!D2115="","",[1]Blad3!D2115)</f>
        <v>Advies en onderzoek-overige (niet homogeen)</v>
      </c>
      <c r="D2115" s="7">
        <f>+[1]Blad3!F2115</f>
        <v>3800</v>
      </c>
    </row>
    <row r="2116" spans="1:4" x14ac:dyDescent="0.3">
      <c r="A2116" s="5" t="str">
        <f>[1]Blad3!A2116</f>
        <v>21.05.2024</v>
      </c>
      <c r="B2116" s="6" t="str">
        <f>IF([1]Blad3!C2116="Ja","Geanonimiseerd",[1]Blad3!B2116)</f>
        <v>Van den Born Carrosserie B.V.</v>
      </c>
      <c r="C2116" s="5" t="str">
        <f>IF([1]Blad3!D2116="","",[1]Blad3!D2116)</f>
        <v>Vervoer-overig (niet homogeen)</v>
      </c>
      <c r="D2116" s="7">
        <f>+[1]Blad3!F2116</f>
        <v>275</v>
      </c>
    </row>
    <row r="2117" spans="1:4" x14ac:dyDescent="0.3">
      <c r="A2117" s="5" t="str">
        <f>[1]Blad3!A2117</f>
        <v>21.05.2024</v>
      </c>
      <c r="B2117" s="6" t="str">
        <f>IF([1]Blad3!C2117="Ja","Geanonimiseerd",[1]Blad3!B2117)</f>
        <v>Vermaat Bedrijfshoreca B.V.</v>
      </c>
      <c r="C2117" s="5" t="str">
        <f>IF([1]Blad3!D2117="","",[1]Blad3!D2117)</f>
        <v>Catering</v>
      </c>
      <c r="D2117" s="7">
        <f>+[1]Blad3!F2117</f>
        <v>1290</v>
      </c>
    </row>
    <row r="2118" spans="1:4" x14ac:dyDescent="0.3">
      <c r="A2118" s="5" t="str">
        <f>[1]Blad3!A2118</f>
        <v>21.05.2024</v>
      </c>
      <c r="B2118" s="6" t="str">
        <f>IF([1]Blad3!C2118="Ja","Geanonimiseerd",[1]Blad3!B2118)</f>
        <v>Vermaat Leisure BV</v>
      </c>
      <c r="C2118" s="5" t="str">
        <f>IF([1]Blad3!D2118="","",[1]Blad3!D2118)</f>
        <v>Catering</v>
      </c>
      <c r="D2118" s="7">
        <f>+[1]Blad3!F2118</f>
        <v>2500</v>
      </c>
    </row>
    <row r="2119" spans="1:4" x14ac:dyDescent="0.3">
      <c r="A2119" s="5" t="str">
        <f>[1]Blad3!A2119</f>
        <v>21.05.2024</v>
      </c>
      <c r="B2119" s="6" t="str">
        <f>IF([1]Blad3!C2119="Ja","Geanonimiseerd",[1]Blad3!B2119)</f>
        <v>Wageningen Livestock Research</v>
      </c>
      <c r="C2119" s="5" t="str">
        <f>IF([1]Blad3!D2119="","",[1]Blad3!D2119)</f>
        <v>Advies en onderzoek-overige (niet homogeen)</v>
      </c>
      <c r="D2119" s="7">
        <f>+[1]Blad3!F2119</f>
        <v>1000</v>
      </c>
    </row>
    <row r="2120" spans="1:4" x14ac:dyDescent="0.3">
      <c r="A2120" s="5" t="str">
        <f>[1]Blad3!A2120</f>
        <v>21.05.2024</v>
      </c>
      <c r="B2120" s="6" t="str">
        <f>IF([1]Blad3!C2120="Ja","Geanonimiseerd",[1]Blad3!B2120)</f>
        <v>Waterschap Brabantse Delta</v>
      </c>
      <c r="C2120" s="5" t="str">
        <f>IF([1]Blad3!D2120="","",[1]Blad3!D2120)</f>
        <v>Advies en onderzoek-overige (niet homogeen)</v>
      </c>
      <c r="D2120" s="7">
        <f>+[1]Blad3!F2120</f>
        <v>1260746.29</v>
      </c>
    </row>
    <row r="2121" spans="1:4" x14ac:dyDescent="0.3">
      <c r="A2121" s="5" t="str">
        <f>[1]Blad3!A2121</f>
        <v>21.05.2024</v>
      </c>
      <c r="B2121" s="6" t="str">
        <f>IF([1]Blad3!C2121="Ja","Geanonimiseerd",[1]Blad3!B2121)</f>
        <v>Wedemeijer Marks Notarissen N.V.</v>
      </c>
      <c r="C2121" s="5" t="str">
        <f>IF([1]Blad3!D2121="","",[1]Blad3!D2121)</f>
        <v>Advies en onderzoek-overige (niet homogeen)</v>
      </c>
      <c r="D2121" s="7">
        <f>+[1]Blad3!F2121</f>
        <v>2500</v>
      </c>
    </row>
    <row r="2122" spans="1:4" x14ac:dyDescent="0.3">
      <c r="A2122" s="5" t="str">
        <f>[1]Blad3!A2122</f>
        <v>08.05.2024</v>
      </c>
      <c r="B2122" s="6" t="str">
        <f>IF([1]Blad3!C2122="Ja","Geanonimiseerd",[1]Blad3!B2122)</f>
        <v>Stg Netwerk Citymarketing Nederland</v>
      </c>
      <c r="C2122" s="5" t="str">
        <f>IF([1]Blad3!D2122="","",[1]Blad3!D2122)</f>
        <v>Evenementen-overige (niet homogeen)</v>
      </c>
      <c r="D2122" s="7">
        <f>+[1]Blad3!F2122</f>
        <v>573.98</v>
      </c>
    </row>
    <row r="2123" spans="1:4" x14ac:dyDescent="0.3">
      <c r="A2123" s="5" t="str">
        <f>[1]Blad3!A2123</f>
        <v>21.05.2024</v>
      </c>
      <c r="B2123" s="6" t="str">
        <f>IF([1]Blad3!C2123="Ja","Geanonimiseerd",[1]Blad3!B2123)</f>
        <v>it's pure lunch B.V.</v>
      </c>
      <c r="C2123" s="5" t="str">
        <f>IF([1]Blad3!D2123="","",[1]Blad3!D2123)</f>
        <v>Catering</v>
      </c>
      <c r="D2123" s="7">
        <f>+[1]Blad3!F2123</f>
        <v>146.99</v>
      </c>
    </row>
    <row r="2124" spans="1:4" x14ac:dyDescent="0.3">
      <c r="A2124" s="5" t="str">
        <f>[1]Blad3!A2124</f>
        <v>22.05.2024</v>
      </c>
      <c r="B2124" s="6" t="str">
        <f>IF([1]Blad3!C2124="Ja","Geanonimiseerd",[1]Blad3!B2124)</f>
        <v>2invision Managed Services B.V.</v>
      </c>
      <c r="C2124" s="5" t="str">
        <f>IF([1]Blad3!D2124="","",[1]Blad3!D2124)</f>
        <v>Telefoondiensten mobiel en mobiel internetverkeer</v>
      </c>
      <c r="D2124" s="7">
        <f>+[1]Blad3!F2124</f>
        <v>187.5</v>
      </c>
    </row>
    <row r="2125" spans="1:4" x14ac:dyDescent="0.3">
      <c r="A2125" s="5" t="str">
        <f>[1]Blad3!A2125</f>
        <v>22.05.2024</v>
      </c>
      <c r="B2125" s="6" t="str">
        <f>IF([1]Blad3!C2125="Ja","Geanonimiseerd",[1]Blad3!B2125)</f>
        <v>AKD</v>
      </c>
      <c r="C2125" s="5" t="str">
        <f>IF([1]Blad3!D2125="","",[1]Blad3!D2125)</f>
        <v>Inhuur</v>
      </c>
      <c r="D2125" s="7">
        <f>+[1]Blad3!F2125</f>
        <v>8180.85</v>
      </c>
    </row>
    <row r="2126" spans="1:4" x14ac:dyDescent="0.3">
      <c r="A2126" s="5" t="str">
        <f>[1]Blad3!A2126</f>
        <v>22.05.2024</v>
      </c>
      <c r="B2126" s="6" t="str">
        <f>IF([1]Blad3!C2126="Ja","Geanonimiseerd",[1]Blad3!B2126)</f>
        <v>AKD N.V.</v>
      </c>
      <c r="C2126" s="5" t="str">
        <f>IF([1]Blad3!D2126="","",[1]Blad3!D2126)</f>
        <v>Advies en onderzoek-overige (niet homogeen)</v>
      </c>
      <c r="D2126" s="7">
        <f>+[1]Blad3!F2126</f>
        <v>3500</v>
      </c>
    </row>
    <row r="2127" spans="1:4" x14ac:dyDescent="0.3">
      <c r="A2127" s="5" t="str">
        <f>[1]Blad3!A2127</f>
        <v>22.05.2024</v>
      </c>
      <c r="B2127" s="6" t="str">
        <f>IF([1]Blad3!C2127="Ja","Geanonimiseerd",[1]Blad3!B2127)</f>
        <v>AnyLinQ B.V.</v>
      </c>
      <c r="C2127" s="5" t="str">
        <f>IF([1]Blad3!D2127="","",[1]Blad3!D2127)</f>
        <v>Automaat-overige (niet homogeen)</v>
      </c>
      <c r="D2127" s="7">
        <f>+[1]Blad3!F2127</f>
        <v>12660</v>
      </c>
    </row>
    <row r="2128" spans="1:4" x14ac:dyDescent="0.3">
      <c r="A2128" s="5" t="str">
        <f>[1]Blad3!A2128</f>
        <v>19.03.2024</v>
      </c>
      <c r="B2128" s="6" t="str">
        <f>IF([1]Blad3!C2128="Ja","Geanonimiseerd",[1]Blad3!B2128)</f>
        <v>Stg Toegepast Onderzoek Waterbeheer</v>
      </c>
      <c r="C2128" s="5" t="str">
        <f>IF([1]Blad3!D2128="","",[1]Blad3!D2128)</f>
        <v>Advies en onderzoek-overige (niet homogeen)</v>
      </c>
      <c r="D2128" s="7">
        <f>+[1]Blad3!F2128</f>
        <v>25000</v>
      </c>
    </row>
    <row r="2129" spans="1:4" x14ac:dyDescent="0.3">
      <c r="A2129" s="5" t="str">
        <f>[1]Blad3!A2129</f>
        <v>17.01.2024</v>
      </c>
      <c r="B2129" s="6" t="str">
        <f>IF([1]Blad3!C2129="Ja","Geanonimiseerd",[1]Blad3!B2129)</f>
        <v>Stg Vital Zone Instituut</v>
      </c>
      <c r="C2129" s="5" t="str">
        <f>IF([1]Blad3!D2129="","",[1]Blad3!D2129)</f>
        <v>Advies en onderzoek-overige (niet homogeen)</v>
      </c>
      <c r="D2129" s="7">
        <f>+[1]Blad3!F2129</f>
        <v>60000</v>
      </c>
    </row>
    <row r="2130" spans="1:4" x14ac:dyDescent="0.3">
      <c r="A2130" s="5" t="str">
        <f>[1]Blad3!A2130</f>
        <v>22.05.2024</v>
      </c>
      <c r="B2130" s="6" t="str">
        <f>IF([1]Blad3!C2130="Ja","Geanonimiseerd",[1]Blad3!B2130)</f>
        <v>Enexis Netwerkbeheer B.V.</v>
      </c>
      <c r="C2130" s="5" t="str">
        <f>IF([1]Blad3!D2130="","",[1]Blad3!D2130)</f>
        <v>Gas inclusief kosten energiebedrijf</v>
      </c>
      <c r="D2130" s="7">
        <f>+[1]Blad3!F2130</f>
        <v>240422.7</v>
      </c>
    </row>
    <row r="2131" spans="1:4" x14ac:dyDescent="0.3">
      <c r="A2131" s="5" t="str">
        <f>[1]Blad3!A2131</f>
        <v>04.06.2024</v>
      </c>
      <c r="B2131" s="6" t="str">
        <f>IF([1]Blad3!C2131="Ja","Geanonimiseerd",[1]Blad3!B2131)</f>
        <v>Stg Vital Zone Instituut</v>
      </c>
      <c r="C2131" s="5" t="str">
        <f>IF([1]Blad3!D2131="","",[1]Blad3!D2131)</f>
        <v>Advies en onderzoek-overige (niet homogeen)</v>
      </c>
      <c r="D2131" s="7">
        <f>+[1]Blad3!F2131</f>
        <v>24350</v>
      </c>
    </row>
    <row r="2132" spans="1:4" x14ac:dyDescent="0.3">
      <c r="A2132" s="5" t="str">
        <f>[1]Blad3!A2132</f>
        <v>19.01.2024</v>
      </c>
      <c r="B2132" s="6" t="str">
        <f>IF([1]Blad3!C2132="Ja","Geanonimiseerd",[1]Blad3!B2132)</f>
        <v>Stg. Pensioenfonds ABP</v>
      </c>
      <c r="C2132" s="5" t="str">
        <f>IF([1]Blad3!D2132="","",[1]Blad3!D2132)</f>
        <v>Advies en onderzoek-overige (niet homogeen)</v>
      </c>
      <c r="D2132" s="7">
        <f>+[1]Blad3!F2132</f>
        <v>32977.199999999997</v>
      </c>
    </row>
    <row r="2133" spans="1:4" x14ac:dyDescent="0.3">
      <c r="A2133" s="5" t="str">
        <f>[1]Blad3!A2133</f>
        <v>25.03.2024</v>
      </c>
      <c r="B2133" s="6" t="str">
        <f>IF([1]Blad3!C2133="Ja","Geanonimiseerd",[1]Blad3!B2133)</f>
        <v>Stg. Wetenschapp. Onderz. Verkeersveiligheid Swov</v>
      </c>
      <c r="C2133" s="5" t="str">
        <f>IF([1]Blad3!D2133="","",[1]Blad3!D2133)</f>
        <v>Advies en onderzoek-overige (niet homogeen)</v>
      </c>
      <c r="D2133" s="7">
        <f>+[1]Blad3!F2133</f>
        <v>34808</v>
      </c>
    </row>
    <row r="2134" spans="1:4" x14ac:dyDescent="0.3">
      <c r="A2134" s="5" t="str">
        <f>[1]Blad3!A2134</f>
        <v>22.05.2024</v>
      </c>
      <c r="B2134" s="6" t="str">
        <f>IF([1]Blad3!C2134="Ja","Geanonimiseerd",[1]Blad3!B2134)</f>
        <v>Herberg De Morgenstond</v>
      </c>
      <c r="C2134" s="5" t="str">
        <f>IF([1]Blad3!D2134="","",[1]Blad3!D2134)</f>
        <v>Personeel-overige (niet homogeen)</v>
      </c>
      <c r="D2134" s="7">
        <f>+[1]Blad3!F2134</f>
        <v>1000</v>
      </c>
    </row>
    <row r="2135" spans="1:4" x14ac:dyDescent="0.3">
      <c r="A2135" s="5" t="str">
        <f>[1]Blad3!A2135</f>
        <v>22.05.2024</v>
      </c>
      <c r="B2135" s="6" t="str">
        <f>IF([1]Blad3!C2135="Ja","Geanonimiseerd",[1]Blad3!B2135)</f>
        <v>JCM van Gestel Taxaties oz B.V.</v>
      </c>
      <c r="C2135" s="5" t="str">
        <f>IF([1]Blad3!D2135="","",[1]Blad3!D2135)</f>
        <v>Advies en onderzoek-overige (niet homogeen)</v>
      </c>
      <c r="D2135" s="7">
        <f>+[1]Blad3!F2135</f>
        <v>8500</v>
      </c>
    </row>
    <row r="2136" spans="1:4" x14ac:dyDescent="0.3">
      <c r="A2136" s="5" t="str">
        <f>[1]Blad3!A2136</f>
        <v>22.05.2024</v>
      </c>
      <c r="B2136" s="6" t="str">
        <f>IF([1]Blad3!C2136="Ja","Geanonimiseerd",[1]Blad3!B2136)</f>
        <v>Geanonimiseerd</v>
      </c>
      <c r="C2136" s="5" t="str">
        <f>IF([1]Blad3!D2136="","",[1]Blad3!D2136)</f>
        <v>Grafische vormgeving en opmaak</v>
      </c>
      <c r="D2136" s="7">
        <f>+[1]Blad3!F2136</f>
        <v>12926</v>
      </c>
    </row>
    <row r="2137" spans="1:4" x14ac:dyDescent="0.3">
      <c r="A2137" s="5" t="str">
        <f>[1]Blad3!A2137</f>
        <v>22.05.2024</v>
      </c>
      <c r="B2137" s="6" t="str">
        <f>IF([1]Blad3!C2137="Ja","Geanonimiseerd",[1]Blad3!B2137)</f>
        <v>M. van Happen Container B.V.</v>
      </c>
      <c r="C2137" s="5" t="str">
        <f>IF([1]Blad3!D2137="","",[1]Blad3!D2137)</f>
        <v>Afvalverwerking</v>
      </c>
      <c r="D2137" s="7">
        <f>+[1]Blad3!F2137</f>
        <v>17921</v>
      </c>
    </row>
    <row r="2138" spans="1:4" x14ac:dyDescent="0.3">
      <c r="A2138" s="5" t="str">
        <f>[1]Blad3!A2138</f>
        <v>05.02.2024</v>
      </c>
      <c r="B2138" s="6" t="str">
        <f>IF([1]Blad3!C2138="Ja","Geanonimiseerd",[1]Blad3!B2138)</f>
        <v>Stg.Matthaus Passion Oudenbosch</v>
      </c>
      <c r="C2138" s="5" t="str">
        <f>IF([1]Blad3!D2138="","",[1]Blad3!D2138)</f>
        <v>Personeel-overige (niet homogeen)</v>
      </c>
      <c r="D2138" s="7">
        <f>+[1]Blad3!F2138</f>
        <v>3500</v>
      </c>
    </row>
    <row r="2139" spans="1:4" x14ac:dyDescent="0.3">
      <c r="A2139" s="5" t="str">
        <f>[1]Blad3!A2139</f>
        <v>06.02.2024</v>
      </c>
      <c r="B2139" s="6" t="str">
        <f>IF([1]Blad3!C2139="Ja","Geanonimiseerd",[1]Blad3!B2139)</f>
        <v>Stg.Netwerk Overheidsontwikkelmodel</v>
      </c>
      <c r="C2139" s="5" t="str">
        <f>IF([1]Blad3!D2139="","",[1]Blad3!D2139)</f>
        <v>Kantoor-overige (niet homogeen)</v>
      </c>
      <c r="D2139" s="7">
        <f>+[1]Blad3!F2139</f>
        <v>100</v>
      </c>
    </row>
    <row r="2140" spans="1:4" x14ac:dyDescent="0.3">
      <c r="A2140" s="5" t="str">
        <f>[1]Blad3!A2140</f>
        <v>22.05.2024</v>
      </c>
      <c r="B2140" s="6" t="str">
        <f>IF([1]Blad3!C2140="Ja","Geanonimiseerd",[1]Blad3!B2140)</f>
        <v>Organisatie Advies Buro Moen B.V.</v>
      </c>
      <c r="C2140" s="5" t="str">
        <f>IF([1]Blad3!D2140="","",[1]Blad3!D2140)</f>
        <v>Inhuur</v>
      </c>
      <c r="D2140" s="7">
        <f>+[1]Blad3!F2140</f>
        <v>75000</v>
      </c>
    </row>
    <row r="2141" spans="1:4" x14ac:dyDescent="0.3">
      <c r="A2141" s="5" t="str">
        <f>[1]Blad3!A2141</f>
        <v>22.05.2024</v>
      </c>
      <c r="B2141" s="6" t="str">
        <f>IF([1]Blad3!C2141="Ja","Geanonimiseerd",[1]Blad3!B2141)</f>
        <v>SWARTOPWIT</v>
      </c>
      <c r="C2141" s="5" t="str">
        <f>IF([1]Blad3!D2141="","",[1]Blad3!D2141)</f>
        <v>Media-overige (niet homogeen)</v>
      </c>
      <c r="D2141" s="7">
        <f>+[1]Blad3!F2141</f>
        <v>825</v>
      </c>
    </row>
    <row r="2142" spans="1:4" x14ac:dyDescent="0.3">
      <c r="A2142" s="5" t="str">
        <f>[1]Blad3!A2142</f>
        <v>22.05.2024</v>
      </c>
      <c r="B2142" s="6" t="str">
        <f>IF([1]Blad3!C2142="Ja","Geanonimiseerd",[1]Blad3!B2142)</f>
        <v>SpecifiQ B.V.</v>
      </c>
      <c r="C2142" s="5" t="str">
        <f>IF([1]Blad3!D2142="","",[1]Blad3!D2142)</f>
        <v>Advies en onderzoek-overige (niet homogeen)</v>
      </c>
      <c r="D2142" s="7">
        <f>+[1]Blad3!F2142</f>
        <v>8345</v>
      </c>
    </row>
    <row r="2143" spans="1:4" x14ac:dyDescent="0.3">
      <c r="A2143" s="5" t="str">
        <f>[1]Blad3!A2143</f>
        <v>22.05.2024</v>
      </c>
      <c r="B2143" s="6" t="str">
        <f>IF([1]Blad3!C2143="Ja","Geanonimiseerd",[1]Blad3!B2143)</f>
        <v>Stichting Vivera Welzijn &amp; Dienstverlening Zwijndrecht</v>
      </c>
      <c r="C2143" s="5" t="str">
        <f>IF([1]Blad3!D2143="","",[1]Blad3!D2143)</f>
        <v>Advies en onderzoek-overige (niet homogeen)</v>
      </c>
      <c r="D2143" s="7">
        <f>+[1]Blad3!F2143</f>
        <v>4072</v>
      </c>
    </row>
    <row r="2144" spans="1:4" x14ac:dyDescent="0.3">
      <c r="A2144" s="5" t="str">
        <f>[1]Blad3!A2144</f>
        <v>22.05.2024</v>
      </c>
      <c r="B2144" s="6" t="str">
        <f>IF([1]Blad3!C2144="Ja","Geanonimiseerd",[1]Blad3!B2144)</f>
        <v>Stichting WILLEM TWEE</v>
      </c>
      <c r="C2144" s="5" t="str">
        <f>IF([1]Blad3!D2144="","",[1]Blad3!D2144)</f>
        <v>Personeel-overige (niet homogeen)</v>
      </c>
      <c r="D2144" s="7">
        <f>+[1]Blad3!F2144</f>
        <v>656.75</v>
      </c>
    </row>
    <row r="2145" spans="1:4" x14ac:dyDescent="0.3">
      <c r="A2145" s="5" t="str">
        <f>[1]Blad3!A2145</f>
        <v>22.05.2024</v>
      </c>
      <c r="B2145" s="6" t="str">
        <f>IF([1]Blad3!C2145="Ja","Geanonimiseerd",[1]Blad3!B2145)</f>
        <v>Studio Bereikbaar</v>
      </c>
      <c r="C2145" s="5" t="str">
        <f>IF([1]Blad3!D2145="","",[1]Blad3!D2145)</f>
        <v>Media-overige (niet homogeen)</v>
      </c>
      <c r="D2145" s="7">
        <f>+[1]Blad3!F2145</f>
        <v>8000</v>
      </c>
    </row>
    <row r="2146" spans="1:4" x14ac:dyDescent="0.3">
      <c r="A2146" s="5" t="str">
        <f>[1]Blad3!A2146</f>
        <v>22.05.2024</v>
      </c>
      <c r="B2146" s="6" t="str">
        <f>IF([1]Blad3!C2146="Ja","Geanonimiseerd",[1]Blad3!B2146)</f>
        <v>Taalstrategie B.V.</v>
      </c>
      <c r="C2146" s="5" t="str">
        <f>IF([1]Blad3!D2146="","",[1]Blad3!D2146)</f>
        <v>Personeel-overige (niet homogeen)</v>
      </c>
      <c r="D2146" s="7">
        <f>+[1]Blad3!F2146</f>
        <v>1500</v>
      </c>
    </row>
    <row r="2147" spans="1:4" x14ac:dyDescent="0.3">
      <c r="A2147" s="5" t="str">
        <f>[1]Blad3!A2147</f>
        <v>22.05.2024</v>
      </c>
      <c r="B2147" s="6" t="str">
        <f>IF([1]Blad3!C2147="Ja","Geanonimiseerd",[1]Blad3!B2147)</f>
        <v>Tauw B.V.</v>
      </c>
      <c r="C2147" s="5" t="str">
        <f>IF([1]Blad3!D2147="","",[1]Blad3!D2147)</f>
        <v>Advies en onderzoek-overige (niet homogeen)</v>
      </c>
      <c r="D2147" s="7">
        <f>+[1]Blad3!F2147</f>
        <v>48000</v>
      </c>
    </row>
    <row r="2148" spans="1:4" x14ac:dyDescent="0.3">
      <c r="A2148" s="5" t="str">
        <f>[1]Blad3!A2148</f>
        <v>22.05.2024</v>
      </c>
      <c r="B2148" s="6" t="str">
        <f>IF([1]Blad3!C2148="Ja","Geanonimiseerd",[1]Blad3!B2148)</f>
        <v>Geanonimiseerd</v>
      </c>
      <c r="C2148" s="5" t="str">
        <f>IF([1]Blad3!D2148="","",[1]Blad3!D2148)</f>
        <v>Media-overige (niet homogeen)</v>
      </c>
      <c r="D2148" s="7">
        <f>+[1]Blad3!F2148</f>
        <v>1155</v>
      </c>
    </row>
    <row r="2149" spans="1:4" x14ac:dyDescent="0.3">
      <c r="A2149" s="5" t="str">
        <f>[1]Blad3!A2149</f>
        <v>22.05.2024</v>
      </c>
      <c r="B2149" s="6" t="str">
        <f>IF([1]Blad3!C2149="Ja","Geanonimiseerd",[1]Blad3!B2149)</f>
        <v>VBvri BV</v>
      </c>
      <c r="C2149" s="5" t="str">
        <f>IF([1]Blad3!D2149="","",[1]Blad3!D2149)</f>
        <v>Advies en onderzoek-overige (niet homogeen)</v>
      </c>
      <c r="D2149" s="7">
        <f>+[1]Blad3!F2149</f>
        <v>21000</v>
      </c>
    </row>
    <row r="2150" spans="1:4" x14ac:dyDescent="0.3">
      <c r="A2150" s="5" t="str">
        <f>[1]Blad3!A2150</f>
        <v>22.05.2024</v>
      </c>
      <c r="B2150" s="6" t="str">
        <f>IF([1]Blad3!C2150="Ja","Geanonimiseerd",[1]Blad3!B2150)</f>
        <v>VGI-Support B.V.</v>
      </c>
      <c r="C2150" s="5" t="str">
        <f>IF([1]Blad3!D2150="","",[1]Blad3!D2150)</f>
        <v>Advies en onderzoek-overige (niet homogeen)</v>
      </c>
      <c r="D2150" s="7">
        <f>+[1]Blad3!F2150</f>
        <v>7520</v>
      </c>
    </row>
    <row r="2151" spans="1:4" x14ac:dyDescent="0.3">
      <c r="A2151" s="5" t="str">
        <f>[1]Blad3!A2151</f>
        <v>23.05.2024</v>
      </c>
      <c r="B2151" s="6" t="str">
        <f>IF([1]Blad3!C2151="Ja","Geanonimiseerd",[1]Blad3!B2151)</f>
        <v>Adcim B.V.</v>
      </c>
      <c r="C2151" s="5" t="str">
        <f>IF([1]Blad3!D2151="","",[1]Blad3!D2151)</f>
        <v>Advies en onderzoek-overige (niet homogeen)</v>
      </c>
      <c r="D2151" s="7">
        <f>+[1]Blad3!F2151</f>
        <v>320</v>
      </c>
    </row>
    <row r="2152" spans="1:4" x14ac:dyDescent="0.3">
      <c r="A2152" s="5" t="str">
        <f>[1]Blad3!A2152</f>
        <v>23.05.2024</v>
      </c>
      <c r="B2152" s="6" t="str">
        <f>IF([1]Blad3!C2152="Ja","Geanonimiseerd",[1]Blad3!B2152)</f>
        <v>Alvero Kantoormeubelverhuur B.V.</v>
      </c>
      <c r="C2152" s="5" t="str">
        <f>IF([1]Blad3!D2152="","",[1]Blad3!D2152)</f>
        <v>Meubilair</v>
      </c>
      <c r="D2152" s="7">
        <f>+[1]Blad3!F2152</f>
        <v>450</v>
      </c>
    </row>
    <row r="2153" spans="1:4" x14ac:dyDescent="0.3">
      <c r="A2153" s="5" t="str">
        <f>[1]Blad3!A2153</f>
        <v>23.05.2024</v>
      </c>
      <c r="B2153" s="6" t="str">
        <f>IF([1]Blad3!C2153="Ja","Geanonimiseerd",[1]Blad3!B2153)</f>
        <v>Arbor Consultancy B.V.</v>
      </c>
      <c r="C2153" s="5" t="str">
        <f>IF([1]Blad3!D2153="","",[1]Blad3!D2153)</f>
        <v>Advies en onderzoek-overige (niet homogeen)</v>
      </c>
      <c r="D2153" s="7">
        <f>+[1]Blad3!F2153</f>
        <v>20300</v>
      </c>
    </row>
    <row r="2154" spans="1:4" x14ac:dyDescent="0.3">
      <c r="A2154" s="5" t="str">
        <f>[1]Blad3!A2154</f>
        <v>23.05.2024</v>
      </c>
      <c r="B2154" s="6" t="str">
        <f>IF([1]Blad3!C2154="Ja","Geanonimiseerd",[1]Blad3!B2154)</f>
        <v>BAM Infra B.V.</v>
      </c>
      <c r="C2154" s="5" t="str">
        <f>IF([1]Blad3!D2154="","",[1]Blad3!D2154)</f>
        <v>Installatie-overige (niet homogeen)</v>
      </c>
      <c r="D2154" s="7">
        <f>+[1]Blad3!F2154</f>
        <v>8172.96</v>
      </c>
    </row>
    <row r="2155" spans="1:4" x14ac:dyDescent="0.3">
      <c r="A2155" s="5" t="str">
        <f>[1]Blad3!A2155</f>
        <v>02.04.2024</v>
      </c>
      <c r="B2155" s="6" t="str">
        <f>IF([1]Blad3!C2155="Ja","Geanonimiseerd",[1]Blad3!B2155)</f>
        <v>Studievereniging Perikles</v>
      </c>
      <c r="C2155" s="5" t="str">
        <f>IF([1]Blad3!D2155="","",[1]Blad3!D2155)</f>
        <v>Personeel-overige (niet homogeen)</v>
      </c>
      <c r="D2155" s="7">
        <f>+[1]Blad3!F2155</f>
        <v>700</v>
      </c>
    </row>
    <row r="2156" spans="1:4" x14ac:dyDescent="0.3">
      <c r="A2156" s="5" t="str">
        <f>[1]Blad3!A2156</f>
        <v>23.05.2024</v>
      </c>
      <c r="B2156" s="6" t="str">
        <f>IF([1]Blad3!C2156="Ja","Geanonimiseerd",[1]Blad3!B2156)</f>
        <v>Combinatie EschDoorn V.O.F</v>
      </c>
      <c r="C2156" s="5" t="str">
        <f>IF([1]Blad3!D2156="","",[1]Blad3!D2156)</f>
        <v>Installatie-overige (niet homogeen)</v>
      </c>
      <c r="D2156" s="7">
        <f>+[1]Blad3!F2156</f>
        <v>5203.1499999999996</v>
      </c>
    </row>
    <row r="2157" spans="1:4" x14ac:dyDescent="0.3">
      <c r="A2157" s="5" t="str">
        <f>[1]Blad3!A2157</f>
        <v>23.05.2024</v>
      </c>
      <c r="B2157" s="6" t="str">
        <f>IF([1]Blad3!C2157="Ja","Geanonimiseerd",[1]Blad3!B2157)</f>
        <v>Dierckxsens Van Grinsven Franken Notarissen B.V.</v>
      </c>
      <c r="C2157" s="5" t="str">
        <f>IF([1]Blad3!D2157="","",[1]Blad3!D2157)</f>
        <v>Advies en onderzoek-overige (niet homogeen)</v>
      </c>
      <c r="D2157" s="7">
        <f>+[1]Blad3!F2157</f>
        <v>451827.5</v>
      </c>
    </row>
    <row r="2158" spans="1:4" x14ac:dyDescent="0.3">
      <c r="A2158" s="5" t="str">
        <f>[1]Blad3!A2158</f>
        <v>23.05.2024</v>
      </c>
      <c r="B2158" s="6" t="str">
        <f>IF([1]Blad3!C2158="Ja","Geanonimiseerd",[1]Blad3!B2158)</f>
        <v>Dierckxsens Van Grinsven Franken Notarissen B.V.</v>
      </c>
      <c r="C2158" s="5" t="str">
        <f>IF([1]Blad3!D2158="","",[1]Blad3!D2158)</f>
        <v>Notarisdiensten</v>
      </c>
      <c r="D2158" s="7">
        <f>+[1]Blad3!F2158</f>
        <v>2000</v>
      </c>
    </row>
    <row r="2159" spans="1:4" x14ac:dyDescent="0.3">
      <c r="A2159" s="5" t="str">
        <f>[1]Blad3!A2159</f>
        <v>08.04.2024</v>
      </c>
      <c r="B2159" s="6" t="str">
        <f>IF([1]Blad3!C2159="Ja","Geanonimiseerd",[1]Blad3!B2159)</f>
        <v>Geanonimiseerd</v>
      </c>
      <c r="C2159" s="5" t="str">
        <f>IF([1]Blad3!D2159="","",[1]Blad3!D2159)</f>
        <v>Personeel-overige (niet homogeen)</v>
      </c>
      <c r="D2159" s="7">
        <f>+[1]Blad3!F2159</f>
        <v>2500</v>
      </c>
    </row>
    <row r="2160" spans="1:4" x14ac:dyDescent="0.3">
      <c r="A2160" s="5" t="str">
        <f>[1]Blad3!A2160</f>
        <v>23.05.2024</v>
      </c>
      <c r="B2160" s="6" t="str">
        <f>IF([1]Blad3!C2160="Ja","Geanonimiseerd",[1]Blad3!B2160)</f>
        <v>Enexis Netwerkbeheer B.V.</v>
      </c>
      <c r="C2160" s="5" t="str">
        <f>IF([1]Blad3!D2160="","",[1]Blad3!D2160)</f>
        <v>Installatie-overige (niet homogeen)</v>
      </c>
      <c r="D2160" s="7">
        <f>+[1]Blad3!F2160</f>
        <v>1074.82</v>
      </c>
    </row>
    <row r="2161" spans="1:4" x14ac:dyDescent="0.3">
      <c r="A2161" s="5" t="str">
        <f>[1]Blad3!A2161</f>
        <v>23.05.2024</v>
      </c>
      <c r="B2161" s="6" t="str">
        <f>IF([1]Blad3!C2161="Ja","Geanonimiseerd",[1]Blad3!B2161)</f>
        <v>Fieldworks Direct B.V.</v>
      </c>
      <c r="C2161" s="5" t="str">
        <f>IF([1]Blad3!D2161="","",[1]Blad3!D2161)</f>
        <v>Aanschaf, huur, installatie, beheer en onderhoud van printer</v>
      </c>
      <c r="D2161" s="7">
        <f>+[1]Blad3!F2161</f>
        <v>878</v>
      </c>
    </row>
    <row r="2162" spans="1:4" x14ac:dyDescent="0.3">
      <c r="A2162" s="5" t="str">
        <f>[1]Blad3!A2162</f>
        <v>23.05.2024</v>
      </c>
      <c r="B2162" s="6" t="str">
        <f>IF([1]Blad3!C2162="Ja","Geanonimiseerd",[1]Blad3!B2162)</f>
        <v>Heijmans Infra B.V.</v>
      </c>
      <c r="C2162" s="5" t="str">
        <f>IF([1]Blad3!D2162="","",[1]Blad3!D2162)</f>
        <v>Installatie-overige (niet homogeen)</v>
      </c>
      <c r="D2162" s="7">
        <f>+[1]Blad3!F2162</f>
        <v>116263.26</v>
      </c>
    </row>
    <row r="2163" spans="1:4" x14ac:dyDescent="0.3">
      <c r="A2163" s="5" t="str">
        <f>[1]Blad3!A2163</f>
        <v>23.05.2024</v>
      </c>
      <c r="B2163" s="6" t="str">
        <f>IF([1]Blad3!C2163="Ja","Geanonimiseerd",[1]Blad3!B2163)</f>
        <v>Keijzer Communicatie BV</v>
      </c>
      <c r="C2163" s="5" t="str">
        <f>IF([1]Blad3!D2163="","",[1]Blad3!D2163)</f>
        <v>Media-overige (niet homogeen)</v>
      </c>
      <c r="D2163" s="7">
        <f>+[1]Blad3!F2163</f>
        <v>250000</v>
      </c>
    </row>
    <row r="2164" spans="1:4" x14ac:dyDescent="0.3">
      <c r="A2164" s="5" t="str">
        <f>[1]Blad3!A2164</f>
        <v>23.05.2024</v>
      </c>
      <c r="B2164" s="6" t="str">
        <f>IF([1]Blad3!C2164="Ja","Geanonimiseerd",[1]Blad3!B2164)</f>
        <v>Geanonimiseerd</v>
      </c>
      <c r="C2164" s="5" t="str">
        <f>IF([1]Blad3!D2164="","",[1]Blad3!D2164)</f>
        <v>Grafische vormgeving en opmaak</v>
      </c>
      <c r="D2164" s="7">
        <f>+[1]Blad3!F2164</f>
        <v>22476</v>
      </c>
    </row>
    <row r="2165" spans="1:4" x14ac:dyDescent="0.3">
      <c r="A2165" s="5" t="str">
        <f>[1]Blad3!A2165</f>
        <v>23.05.2024</v>
      </c>
      <c r="B2165" s="6" t="str">
        <f>IF([1]Blad3!C2165="Ja","Geanonimiseerd",[1]Blad3!B2165)</f>
        <v>Geanonimiseerd</v>
      </c>
      <c r="C2165" s="5" t="str">
        <f>IF([1]Blad3!D2165="","",[1]Blad3!D2165)</f>
        <v>Foto- en videografie</v>
      </c>
      <c r="D2165" s="7">
        <f>+[1]Blad3!F2165</f>
        <v>125</v>
      </c>
    </row>
    <row r="2166" spans="1:4" x14ac:dyDescent="0.3">
      <c r="A2166" s="5" t="str">
        <f>[1]Blad3!A2166</f>
        <v>23.05.2024</v>
      </c>
      <c r="B2166" s="6" t="str">
        <f>IF([1]Blad3!C2166="Ja","Geanonimiseerd",[1]Blad3!B2166)</f>
        <v>Geanonimiseerd</v>
      </c>
      <c r="C2166" s="5" t="str">
        <f>IF([1]Blad3!D2166="","",[1]Blad3!D2166)</f>
        <v>Gebouwen-overige (niet homogeen)</v>
      </c>
      <c r="D2166" s="7">
        <f>+[1]Blad3!F2166</f>
        <v>150</v>
      </c>
    </row>
    <row r="2167" spans="1:4" x14ac:dyDescent="0.3">
      <c r="A2167" s="5" t="str">
        <f>[1]Blad3!A2167</f>
        <v>26.03.2024</v>
      </c>
      <c r="B2167" s="6" t="str">
        <f>IF([1]Blad3!C2167="Ja","Geanonimiseerd",[1]Blad3!B2167)</f>
        <v>'t Appeltje</v>
      </c>
      <c r="C2167" s="5" t="str">
        <f>IF([1]Blad3!D2167="","",[1]Blad3!D2167)</f>
        <v>Catering</v>
      </c>
      <c r="D2167" s="7">
        <f>+[1]Blad3!F2167</f>
        <v>750</v>
      </c>
    </row>
    <row r="2168" spans="1:4" x14ac:dyDescent="0.3">
      <c r="A2168" s="5" t="str">
        <f>[1]Blad3!A2168</f>
        <v>23.05.2024</v>
      </c>
      <c r="B2168" s="6" t="str">
        <f>IF([1]Blad3!C2168="Ja","Geanonimiseerd",[1]Blad3!B2168)</f>
        <v>Mourik Infra B.V.</v>
      </c>
      <c r="C2168" s="5" t="str">
        <f>IF([1]Blad3!D2168="","",[1]Blad3!D2168)</f>
        <v>Installatie-overige (niet homogeen)</v>
      </c>
      <c r="D2168" s="7">
        <f>+[1]Blad3!F2168</f>
        <v>21250</v>
      </c>
    </row>
    <row r="2169" spans="1:4" x14ac:dyDescent="0.3">
      <c r="A2169" s="5" t="str">
        <f>[1]Blad3!A2169</f>
        <v>23.05.2024</v>
      </c>
      <c r="B2169" s="6" t="str">
        <f>IF([1]Blad3!C2169="Ja","Geanonimiseerd",[1]Blad3!B2169)</f>
        <v>Ontwerpwerk B.V.</v>
      </c>
      <c r="C2169" s="5" t="str">
        <f>IF([1]Blad3!D2169="","",[1]Blad3!D2169)</f>
        <v>Grafische vormgeving en opmaak</v>
      </c>
      <c r="D2169" s="7">
        <f>+[1]Blad3!F2169</f>
        <v>5362.5</v>
      </c>
    </row>
    <row r="2170" spans="1:4" x14ac:dyDescent="0.3">
      <c r="A2170" s="5" t="str">
        <f>[1]Blad3!A2170</f>
        <v>23.05.2024</v>
      </c>
      <c r="B2170" s="6" t="str">
        <f>IF([1]Blad3!C2170="Ja","Geanonimiseerd",[1]Blad3!B2170)</f>
        <v>OrangeX B.V.</v>
      </c>
      <c r="C2170" s="5" t="str">
        <f>IF([1]Blad3!D2170="","",[1]Blad3!D2170)</f>
        <v>Inhuur</v>
      </c>
      <c r="D2170" s="7">
        <f>+[1]Blad3!F2170</f>
        <v>67000</v>
      </c>
    </row>
    <row r="2171" spans="1:4" x14ac:dyDescent="0.3">
      <c r="A2171" s="5" t="str">
        <f>[1]Blad3!A2171</f>
        <v>10.01.2024</v>
      </c>
      <c r="B2171" s="6" t="str">
        <f>IF([1]Blad3!C2171="Ja","Geanonimiseerd",[1]Blad3!B2171)</f>
        <v>Tafeltje 19</v>
      </c>
      <c r="C2171" s="5" t="str">
        <f>IF([1]Blad3!D2171="","",[1]Blad3!D2171)</f>
        <v>Catering</v>
      </c>
      <c r="D2171" s="7">
        <f>+[1]Blad3!F2171</f>
        <v>361.63</v>
      </c>
    </row>
    <row r="2172" spans="1:4" x14ac:dyDescent="0.3">
      <c r="A2172" s="5" t="str">
        <f>[1]Blad3!A2172</f>
        <v>07.03.2024</v>
      </c>
      <c r="B2172" s="6" t="str">
        <f>IF([1]Blad3!C2172="Ja","Geanonimiseerd",[1]Blad3!B2172)</f>
        <v>Geanonimiseerd</v>
      </c>
      <c r="C2172" s="5" t="str">
        <f>IF([1]Blad3!D2172="","",[1]Blad3!D2172)</f>
        <v>Vervoer-overig (niet homogeen)</v>
      </c>
      <c r="D2172" s="7">
        <f>+[1]Blad3!F2172</f>
        <v>5000</v>
      </c>
    </row>
    <row r="2173" spans="1:4" x14ac:dyDescent="0.3">
      <c r="A2173" s="5" t="str">
        <f>[1]Blad3!A2173</f>
        <v>23.05.2024</v>
      </c>
      <c r="B2173" s="6" t="str">
        <f>IF([1]Blad3!C2173="Ja","Geanonimiseerd",[1]Blad3!B2173)</f>
        <v>Rijkswaterstaat</v>
      </c>
      <c r="C2173" s="5" t="str">
        <f>IF([1]Blad3!D2173="","",[1]Blad3!D2173)</f>
        <v>Personeel-overige (niet homogeen)</v>
      </c>
      <c r="D2173" s="7">
        <f>+[1]Blad3!F2173</f>
        <v>150</v>
      </c>
    </row>
    <row r="2174" spans="1:4" x14ac:dyDescent="0.3">
      <c r="A2174" s="5" t="str">
        <f>[1]Blad3!A2174</f>
        <v>23.05.2024</v>
      </c>
      <c r="B2174" s="6" t="str">
        <f>IF([1]Blad3!C2174="Ja","Geanonimiseerd",[1]Blad3!B2174)</f>
        <v>Schaduwlicht</v>
      </c>
      <c r="C2174" s="5" t="str">
        <f>IF([1]Blad3!D2174="","",[1]Blad3!D2174)</f>
        <v>Foto- en videografie</v>
      </c>
      <c r="D2174" s="7">
        <f>+[1]Blad3!F2174</f>
        <v>660</v>
      </c>
    </row>
    <row r="2175" spans="1:4" x14ac:dyDescent="0.3">
      <c r="A2175" s="5" t="str">
        <f>[1]Blad3!A2175</f>
        <v>23.05.2024</v>
      </c>
      <c r="B2175" s="6" t="str">
        <f>IF([1]Blad3!C2175="Ja","Geanonimiseerd",[1]Blad3!B2175)</f>
        <v>Scheepens Reclame Adviseurs B.V.</v>
      </c>
      <c r="C2175" s="5" t="str">
        <f>IF([1]Blad3!D2175="","",[1]Blad3!D2175)</f>
        <v>Media-overige (niet homogeen)</v>
      </c>
      <c r="D2175" s="7">
        <f>+[1]Blad3!F2175</f>
        <v>50000</v>
      </c>
    </row>
    <row r="2176" spans="1:4" x14ac:dyDescent="0.3">
      <c r="A2176" s="5" t="str">
        <f>[1]Blad3!A2176</f>
        <v>30.01.2024</v>
      </c>
      <c r="B2176" s="6" t="str">
        <f>IF([1]Blad3!C2176="Ja","Geanonimiseerd",[1]Blad3!B2176)</f>
        <v>Tennis-en Padelclub Maliskamp</v>
      </c>
      <c r="C2176" s="5" t="str">
        <f>IF([1]Blad3!D2176="","",[1]Blad3!D2176)</f>
        <v>Personeel-overige (niet homogeen)</v>
      </c>
      <c r="D2176" s="7">
        <f>+[1]Blad3!F2176</f>
        <v>265</v>
      </c>
    </row>
    <row r="2177" spans="1:4" x14ac:dyDescent="0.3">
      <c r="A2177" s="5" t="str">
        <f>[1]Blad3!A2177</f>
        <v>23.05.2024</v>
      </c>
      <c r="B2177" s="6" t="str">
        <f>IF([1]Blad3!C2177="Ja","Geanonimiseerd",[1]Blad3!B2177)</f>
        <v>Stichting Brabants Burgerplatform</v>
      </c>
      <c r="C2177" s="5" t="str">
        <f>IF([1]Blad3!D2177="","",[1]Blad3!D2177)</f>
        <v>Advies en onderzoek-overige (niet homogeen)</v>
      </c>
      <c r="D2177" s="7">
        <f>+[1]Blad3!F2177</f>
        <v>28264.46</v>
      </c>
    </row>
    <row r="2178" spans="1:4" x14ac:dyDescent="0.3">
      <c r="A2178" s="5" t="str">
        <f>[1]Blad3!A2178</f>
        <v>23.05.2024</v>
      </c>
      <c r="B2178" s="6" t="str">
        <f>IF([1]Blad3!C2178="Ja","Geanonimiseerd",[1]Blad3!B2178)</f>
        <v>Technische Universiteit Eindhoven</v>
      </c>
      <c r="C2178" s="5" t="str">
        <f>IF([1]Blad3!D2178="","",[1]Blad3!D2178)</f>
        <v>Personeel-overige (niet homogeen)</v>
      </c>
      <c r="D2178" s="7">
        <f>+[1]Blad3!F2178</f>
        <v>1849</v>
      </c>
    </row>
    <row r="2179" spans="1:4" x14ac:dyDescent="0.3">
      <c r="A2179" s="5" t="str">
        <f>[1]Blad3!A2179</f>
        <v>23.05.2024</v>
      </c>
      <c r="B2179" s="6" t="str">
        <f>IF([1]Blad3!C2179="Ja","Geanonimiseerd",[1]Blad3!B2179)</f>
        <v>Geanonimiseerd</v>
      </c>
      <c r="C2179" s="5" t="str">
        <f>IF([1]Blad3!D2179="","",[1]Blad3!D2179)</f>
        <v>Media-overige (niet homogeen)</v>
      </c>
      <c r="D2179" s="7">
        <f>+[1]Blad3!F2179</f>
        <v>3000</v>
      </c>
    </row>
    <row r="2180" spans="1:4" x14ac:dyDescent="0.3">
      <c r="A2180" s="5" t="str">
        <f>[1]Blad3!A2180</f>
        <v>23.05.2024</v>
      </c>
      <c r="B2180" s="6" t="str">
        <f>IF([1]Blad3!C2180="Ja","Geanonimiseerd",[1]Blad3!B2180)</f>
        <v>Vermaat Leisure BV</v>
      </c>
      <c r="C2180" s="5" t="str">
        <f>IF([1]Blad3!D2180="","",[1]Blad3!D2180)</f>
        <v>Catering</v>
      </c>
      <c r="D2180" s="7">
        <f>+[1]Blad3!F2180</f>
        <v>1300</v>
      </c>
    </row>
    <row r="2181" spans="1:4" x14ac:dyDescent="0.3">
      <c r="A2181" s="5" t="str">
        <f>[1]Blad3!A2181</f>
        <v>23.05.2024</v>
      </c>
      <c r="B2181" s="6" t="str">
        <f>IF([1]Blad3!C2181="Ja","Geanonimiseerd",[1]Blad3!B2181)</f>
        <v>Waterschap De Dommel</v>
      </c>
      <c r="C2181" s="5" t="str">
        <f>IF([1]Blad3!D2181="","",[1]Blad3!D2181)</f>
        <v>Advies en onderzoek-overige (niet homogeen)</v>
      </c>
      <c r="D2181" s="7">
        <f>+[1]Blad3!F2181</f>
        <v>40579.5</v>
      </c>
    </row>
    <row r="2182" spans="1:4" x14ac:dyDescent="0.3">
      <c r="A2182" s="5" t="str">
        <f>[1]Blad3!A2182</f>
        <v>13.05.2024</v>
      </c>
      <c r="B2182" s="6" t="str">
        <f>IF([1]Blad3!C2182="Ja","Geanonimiseerd",[1]Blad3!B2182)</f>
        <v>Geanonimiseerd</v>
      </c>
      <c r="C2182" s="5" t="str">
        <f>IF([1]Blad3!D2182="","",[1]Blad3!D2182)</f>
        <v>Media-overige (niet homogeen)</v>
      </c>
      <c r="D2182" s="7">
        <f>+[1]Blad3!F2182</f>
        <v>1450</v>
      </c>
    </row>
    <row r="2183" spans="1:4" x14ac:dyDescent="0.3">
      <c r="A2183" s="5" t="str">
        <f>[1]Blad3!A2183</f>
        <v>24.05.2024</v>
      </c>
      <c r="B2183" s="6" t="str">
        <f>IF([1]Blad3!C2183="Ja","Geanonimiseerd",[1]Blad3!B2183)</f>
        <v>Acknowledge Benelux B.V.</v>
      </c>
      <c r="C2183" s="5" t="str">
        <f>IF([1]Blad3!D2183="","",[1]Blad3!D2183)</f>
        <v>Automaat-overige (niet homogeen)</v>
      </c>
      <c r="D2183" s="7">
        <f>+[1]Blad3!F2183</f>
        <v>55341</v>
      </c>
    </row>
    <row r="2184" spans="1:4" x14ac:dyDescent="0.3">
      <c r="A2184" s="5" t="str">
        <f>[1]Blad3!A2184</f>
        <v>24.05.2024</v>
      </c>
      <c r="B2184" s="6" t="str">
        <f>IF([1]Blad3!C2184="Ja","Geanonimiseerd",[1]Blad3!B2184)</f>
        <v>Combinatie EschDoorn V.O.F</v>
      </c>
      <c r="C2184" s="5" t="str">
        <f>IF([1]Blad3!D2184="","",[1]Blad3!D2184)</f>
        <v>Installatie-overige (niet homogeen)</v>
      </c>
      <c r="D2184" s="7">
        <f>+[1]Blad3!F2184</f>
        <v>14806.47</v>
      </c>
    </row>
    <row r="2185" spans="1:4" x14ac:dyDescent="0.3">
      <c r="A2185" s="5" t="str">
        <f>[1]Blad3!A2185</f>
        <v>24.05.2024</v>
      </c>
      <c r="B2185" s="6" t="str">
        <f>IF([1]Blad3!C2185="Ja","Geanonimiseerd",[1]Blad3!B2185)</f>
        <v>Geanonimiseerd</v>
      </c>
      <c r="C2185" s="5" t="str">
        <f>IF([1]Blad3!D2185="","",[1]Blad3!D2185)</f>
        <v>Vervoer-overig (niet homogeen)</v>
      </c>
      <c r="D2185" s="7">
        <f>+[1]Blad3!F2185</f>
        <v>3006.5</v>
      </c>
    </row>
    <row r="2186" spans="1:4" x14ac:dyDescent="0.3">
      <c r="A2186" s="5" t="str">
        <f>[1]Blad3!A2186</f>
        <v>24.05.2024</v>
      </c>
      <c r="B2186" s="6" t="str">
        <f>IF([1]Blad3!C2186="Ja","Geanonimiseerd",[1]Blad3!B2186)</f>
        <v>Esplanada Advies B.V.</v>
      </c>
      <c r="C2186" s="5" t="str">
        <f>IF([1]Blad3!D2186="","",[1]Blad3!D2186)</f>
        <v>Inhuur</v>
      </c>
      <c r="D2186" s="7">
        <f>+[1]Blad3!F2186</f>
        <v>105000</v>
      </c>
    </row>
    <row r="2187" spans="1:4" x14ac:dyDescent="0.3">
      <c r="A2187" s="5" t="str">
        <f>[1]Blad3!A2187</f>
        <v>24.05.2024</v>
      </c>
      <c r="B2187" s="6" t="str">
        <f>IF([1]Blad3!C2187="Ja","Geanonimiseerd",[1]Blad3!B2187)</f>
        <v>Imagro B.V.</v>
      </c>
      <c r="C2187" s="5" t="str">
        <f>IF([1]Blad3!D2187="","",[1]Blad3!D2187)</f>
        <v>Advies en onderzoek-overige (niet homogeen)</v>
      </c>
      <c r="D2187" s="7">
        <f>+[1]Blad3!F2187</f>
        <v>15927</v>
      </c>
    </row>
    <row r="2188" spans="1:4" x14ac:dyDescent="0.3">
      <c r="A2188" s="5" t="str">
        <f>[1]Blad3!A2188</f>
        <v>24.05.2024</v>
      </c>
      <c r="B2188" s="6" t="str">
        <f>IF([1]Blad3!C2188="Ja","Geanonimiseerd",[1]Blad3!B2188)</f>
        <v>Geanonimiseerd</v>
      </c>
      <c r="C2188" s="5" t="str">
        <f>IF([1]Blad3!D2188="","",[1]Blad3!D2188)</f>
        <v>Grafische vormgeving en opmaak</v>
      </c>
      <c r="D2188" s="7">
        <f>+[1]Blad3!F2188</f>
        <v>3852</v>
      </c>
    </row>
    <row r="2189" spans="1:4" x14ac:dyDescent="0.3">
      <c r="A2189" s="5" t="str">
        <f>[1]Blad3!A2189</f>
        <v>24.05.2024</v>
      </c>
      <c r="B2189" s="6" t="str">
        <f>IF([1]Blad3!C2189="Ja","Geanonimiseerd",[1]Blad3!B2189)</f>
        <v>Geanonimiseerd</v>
      </c>
      <c r="C2189" s="5" t="str">
        <f>IF([1]Blad3!D2189="","",[1]Blad3!D2189)</f>
        <v>Vervoer-overig (niet homogeen)</v>
      </c>
      <c r="D2189" s="7">
        <f>+[1]Blad3!F2189</f>
        <v>871.51</v>
      </c>
    </row>
    <row r="2190" spans="1:4" x14ac:dyDescent="0.3">
      <c r="A2190" s="5" t="str">
        <f>[1]Blad3!A2190</f>
        <v>24.05.2024</v>
      </c>
      <c r="B2190" s="6" t="str">
        <f>IF([1]Blad3!C2190="Ja","Geanonimiseerd",[1]Blad3!B2190)</f>
        <v>Lysias Advies B.V.</v>
      </c>
      <c r="C2190" s="5" t="str">
        <f>IF([1]Blad3!D2190="","",[1]Blad3!D2190)</f>
        <v>Advies en onderzoek-overige (niet homogeen)</v>
      </c>
      <c r="D2190" s="7">
        <f>+[1]Blad3!F2190</f>
        <v>9030</v>
      </c>
    </row>
    <row r="2191" spans="1:4" x14ac:dyDescent="0.3">
      <c r="A2191" s="5" t="str">
        <f>[1]Blad3!A2191</f>
        <v>24.05.2024</v>
      </c>
      <c r="B2191" s="6" t="str">
        <f>IF([1]Blad3!C2191="Ja","Geanonimiseerd",[1]Blad3!B2191)</f>
        <v>Moeke Den Bosch B.V.</v>
      </c>
      <c r="C2191" s="5" t="str">
        <f>IF([1]Blad3!D2191="","",[1]Blad3!D2191)</f>
        <v>Catering</v>
      </c>
      <c r="D2191" s="7">
        <f>+[1]Blad3!F2191</f>
        <v>1522.5</v>
      </c>
    </row>
    <row r="2192" spans="1:4" x14ac:dyDescent="0.3">
      <c r="A2192" s="5" t="str">
        <f>[1]Blad3!A2192</f>
        <v>24.05.2024</v>
      </c>
      <c r="B2192" s="6" t="str">
        <f>IF([1]Blad3!C2192="Ja","Geanonimiseerd",[1]Blad3!B2192)</f>
        <v>Ontwerpwerk B.V.</v>
      </c>
      <c r="C2192" s="5" t="str">
        <f>IF([1]Blad3!D2192="","",[1]Blad3!D2192)</f>
        <v>Grafische vormgeving en opmaak</v>
      </c>
      <c r="D2192" s="7">
        <f>+[1]Blad3!F2192</f>
        <v>1240</v>
      </c>
    </row>
    <row r="2193" spans="1:4" x14ac:dyDescent="0.3">
      <c r="A2193" s="5" t="str">
        <f>[1]Blad3!A2193</f>
        <v>29.04.2024</v>
      </c>
      <c r="B2193" s="6" t="str">
        <f>IF([1]Blad3!C2193="Ja","Geanonimiseerd",[1]Blad3!B2193)</f>
        <v>The Next Speaker</v>
      </c>
      <c r="C2193" s="5" t="str">
        <f>IF([1]Blad3!D2193="","",[1]Blad3!D2193)</f>
        <v>Personeel-overige (niet homogeen)</v>
      </c>
      <c r="D2193" s="7">
        <f>+[1]Blad3!F2193</f>
        <v>3000</v>
      </c>
    </row>
    <row r="2194" spans="1:4" x14ac:dyDescent="0.3">
      <c r="A2194" s="5" t="str">
        <f>[1]Blad3!A2194</f>
        <v>24.05.2024</v>
      </c>
      <c r="B2194" s="6" t="str">
        <f>IF([1]Blad3!C2194="Ja","Geanonimiseerd",[1]Blad3!B2194)</f>
        <v>Stichting het Gouverneurshuis</v>
      </c>
      <c r="C2194" s="5" t="str">
        <f>IF([1]Blad3!D2194="","",[1]Blad3!D2194)</f>
        <v>Catering</v>
      </c>
      <c r="D2194" s="7">
        <f>+[1]Blad3!F2194</f>
        <v>1500</v>
      </c>
    </row>
    <row r="2195" spans="1:4" x14ac:dyDescent="0.3">
      <c r="A2195" s="5" t="str">
        <f>[1]Blad3!A2195</f>
        <v>24.05.2024</v>
      </c>
      <c r="B2195" s="6" t="str">
        <f>IF([1]Blad3!C2195="Ja","Geanonimiseerd",[1]Blad3!B2195)</f>
        <v>Tunnel Visie</v>
      </c>
      <c r="C2195" s="5" t="str">
        <f>IF([1]Blad3!D2195="","",[1]Blad3!D2195)</f>
        <v>Foto- en videografie</v>
      </c>
      <c r="D2195" s="7">
        <f>+[1]Blad3!F2195</f>
        <v>713</v>
      </c>
    </row>
    <row r="2196" spans="1:4" x14ac:dyDescent="0.3">
      <c r="A2196" s="5" t="str">
        <f>[1]Blad3!A2196</f>
        <v>25.05.2024</v>
      </c>
      <c r="B2196" s="6" t="str">
        <f>IF([1]Blad3!C2196="Ja","Geanonimiseerd",[1]Blad3!B2196)</f>
        <v>Staatsbosbeheer Noord Brabant</v>
      </c>
      <c r="C2196" s="5" t="str">
        <f>IF([1]Blad3!D2196="","",[1]Blad3!D2196)</f>
        <v>Advies en onderzoek-overige (niet homogeen)</v>
      </c>
      <c r="D2196" s="7">
        <f>+[1]Blad3!F2196</f>
        <v>12636.92</v>
      </c>
    </row>
    <row r="2197" spans="1:4" x14ac:dyDescent="0.3">
      <c r="A2197" s="5" t="str">
        <f>[1]Blad3!A2197</f>
        <v>27.05.2024</v>
      </c>
      <c r="B2197" s="6" t="str">
        <f>IF([1]Blad3!C2197="Ja","Geanonimiseerd",[1]Blad3!B2197)</f>
        <v>1,2..8 B.V.</v>
      </c>
      <c r="C2197" s="5" t="str">
        <f>IF([1]Blad3!D2197="","",[1]Blad3!D2197)</f>
        <v>Advies en onderzoek-overige (niet homogeen)</v>
      </c>
      <c r="D2197" s="7">
        <f>+[1]Blad3!F2197</f>
        <v>750</v>
      </c>
    </row>
    <row r="2198" spans="1:4" x14ac:dyDescent="0.3">
      <c r="A2198" s="5" t="str">
        <f>[1]Blad3!A2198</f>
        <v>27.05.2024</v>
      </c>
      <c r="B2198" s="6" t="str">
        <f>IF([1]Blad3!C2198="Ja","Geanonimiseerd",[1]Blad3!B2198)</f>
        <v>BAM Infra Verkeerstechniek</v>
      </c>
      <c r="C2198" s="5" t="str">
        <f>IF([1]Blad3!D2198="","",[1]Blad3!D2198)</f>
        <v>Installatie-overige (niet homogeen)</v>
      </c>
      <c r="D2198" s="7">
        <f>+[1]Blad3!F2198</f>
        <v>166600</v>
      </c>
    </row>
    <row r="2199" spans="1:4" x14ac:dyDescent="0.3">
      <c r="A2199" s="5" t="str">
        <f>[1]Blad3!A2199</f>
        <v>20.06.2024</v>
      </c>
      <c r="B2199" s="6" t="str">
        <f>IF([1]Blad3!C2199="Ja","Geanonimiseerd",[1]Blad3!B2199)</f>
        <v>Theater De Lievekamp</v>
      </c>
      <c r="C2199" s="5" t="str">
        <f>IF([1]Blad3!D2199="","",[1]Blad3!D2199)</f>
        <v>Personeel-overige (niet homogeen)</v>
      </c>
      <c r="D2199" s="7">
        <f>+[1]Blad3!F2199</f>
        <v>6000</v>
      </c>
    </row>
    <row r="2200" spans="1:4" x14ac:dyDescent="0.3">
      <c r="A2200" s="5" t="str">
        <f>[1]Blad3!A2200</f>
        <v>27.05.2024</v>
      </c>
      <c r="B2200" s="6" t="str">
        <f>IF([1]Blad3!C2200="Ja","Geanonimiseerd",[1]Blad3!B2200)</f>
        <v>Boom B.V.</v>
      </c>
      <c r="C2200" s="5" t="str">
        <f>IF([1]Blad3!D2200="","",[1]Blad3!D2200)</f>
        <v>Media-overige (niet homogeen)</v>
      </c>
      <c r="D2200" s="7">
        <f>+[1]Blad3!F2200</f>
        <v>24000</v>
      </c>
    </row>
    <row r="2201" spans="1:4" x14ac:dyDescent="0.3">
      <c r="A2201" s="5" t="str">
        <f>[1]Blad3!A2201</f>
        <v>27.05.2024</v>
      </c>
      <c r="B2201" s="6" t="str">
        <f>IF([1]Blad3!C2201="Ja","Geanonimiseerd",[1]Blad3!B2201)</f>
        <v>Creative Beards</v>
      </c>
      <c r="C2201" s="5" t="str">
        <f>IF([1]Blad3!D2201="","",[1]Blad3!D2201)</f>
        <v>Grafische vormgeving en opmaak</v>
      </c>
      <c r="D2201" s="7">
        <f>+[1]Blad3!F2201</f>
        <v>2560</v>
      </c>
    </row>
    <row r="2202" spans="1:4" x14ac:dyDescent="0.3">
      <c r="A2202" s="5" t="str">
        <f>[1]Blad3!A2202</f>
        <v>27.05.2024</v>
      </c>
      <c r="B2202" s="6" t="str">
        <f>IF([1]Blad3!C2202="Ja","Geanonimiseerd",[1]Blad3!B2202)</f>
        <v>DTV Consultants B.V.</v>
      </c>
      <c r="C2202" s="5" t="str">
        <f>IF([1]Blad3!D2202="","",[1]Blad3!D2202)</f>
        <v>Advies en onderzoek-overige (niet homogeen)</v>
      </c>
      <c r="D2202" s="7">
        <f>+[1]Blad3!F2202</f>
        <v>21355</v>
      </c>
    </row>
    <row r="2203" spans="1:4" x14ac:dyDescent="0.3">
      <c r="A2203" s="5" t="str">
        <f>[1]Blad3!A2203</f>
        <v>27.05.2024</v>
      </c>
      <c r="B2203" s="6" t="str">
        <f>IF([1]Blad3!C2203="Ja","Geanonimiseerd",[1]Blad3!B2203)</f>
        <v>Fijzel B.V.</v>
      </c>
      <c r="C2203" s="5" t="str">
        <f>IF([1]Blad3!D2203="","",[1]Blad3!D2203)</f>
        <v>Brokerdiensten en multiservice provider</v>
      </c>
      <c r="D2203" s="7">
        <f>+[1]Blad3!F2203</f>
        <v>37000</v>
      </c>
    </row>
    <row r="2204" spans="1:4" x14ac:dyDescent="0.3">
      <c r="A2204" s="5" t="str">
        <f>[1]Blad3!A2204</f>
        <v>27.05.2024</v>
      </c>
      <c r="B2204" s="6" t="str">
        <f>IF([1]Blad3!C2204="Ja","Geanonimiseerd",[1]Blad3!B2204)</f>
        <v>Heijmans Utiliteit</v>
      </c>
      <c r="C2204" s="5" t="str">
        <f>IF([1]Blad3!D2204="","",[1]Blad3!D2204)</f>
        <v>Onderhoud bouwkundig en installatie technisch</v>
      </c>
      <c r="D2204" s="7">
        <f>+[1]Blad3!F2204</f>
        <v>7667.38</v>
      </c>
    </row>
    <row r="2205" spans="1:4" x14ac:dyDescent="0.3">
      <c r="A2205" s="5" t="str">
        <f>[1]Blad3!A2205</f>
        <v>27.05.2024</v>
      </c>
      <c r="B2205" s="6" t="str">
        <f>IF([1]Blad3!C2205="Ja","Geanonimiseerd",[1]Blad3!B2205)</f>
        <v>Het Waterlaboratorium N.V.</v>
      </c>
      <c r="C2205" s="5" t="str">
        <f>IF([1]Blad3!D2205="","",[1]Blad3!D2205)</f>
        <v>Advies en onderzoek-overige (niet homogeen)</v>
      </c>
      <c r="D2205" s="7">
        <f>+[1]Blad3!F2205</f>
        <v>4200</v>
      </c>
    </row>
    <row r="2206" spans="1:4" x14ac:dyDescent="0.3">
      <c r="A2206" s="5" t="str">
        <f>[1]Blad3!A2206</f>
        <v>27.05.2024</v>
      </c>
      <c r="B2206" s="6" t="str">
        <f>IF([1]Blad3!C2206="Ja","Geanonimiseerd",[1]Blad3!B2206)</f>
        <v>Hoppenbrouwers Elektrotechniek B.V.</v>
      </c>
      <c r="C2206" s="5" t="str">
        <f>IF([1]Blad3!D2206="","",[1]Blad3!D2206)</f>
        <v>Onderhoud bouwkundig en installatie technisch</v>
      </c>
      <c r="D2206" s="7">
        <f>+[1]Blad3!F2206</f>
        <v>95934.51</v>
      </c>
    </row>
    <row r="2207" spans="1:4" x14ac:dyDescent="0.3">
      <c r="A2207" s="5" t="str">
        <f>[1]Blad3!A2207</f>
        <v>27.05.2024</v>
      </c>
      <c r="B2207" s="6" t="str">
        <f>IF([1]Blad3!C2207="Ja","Geanonimiseerd",[1]Blad3!B2207)</f>
        <v>Geanonimiseerd</v>
      </c>
      <c r="C2207" s="5" t="str">
        <f>IF([1]Blad3!D2207="","",[1]Blad3!D2207)</f>
        <v>Grafische vormgeving en opmaak</v>
      </c>
      <c r="D2207" s="7">
        <f>+[1]Blad3!F2207</f>
        <v>4244</v>
      </c>
    </row>
    <row r="2208" spans="1:4" x14ac:dyDescent="0.3">
      <c r="A2208" s="5" t="str">
        <f>[1]Blad3!A2208</f>
        <v>27.05.2024</v>
      </c>
      <c r="B2208" s="6" t="str">
        <f>IF([1]Blad3!C2208="Ja","Geanonimiseerd",[1]Blad3!B2208)</f>
        <v>Nationwide Data Collection B.V.</v>
      </c>
      <c r="C2208" s="5" t="str">
        <f>IF([1]Blad3!D2208="","",[1]Blad3!D2208)</f>
        <v>Advies en onderzoek-overige (niet homogeen)</v>
      </c>
      <c r="D2208" s="7">
        <f>+[1]Blad3!F2208</f>
        <v>1372.28</v>
      </c>
    </row>
    <row r="2209" spans="1:4" x14ac:dyDescent="0.3">
      <c r="A2209" s="5" t="str">
        <f>[1]Blad3!A2209</f>
        <v>27.05.2024</v>
      </c>
      <c r="B2209" s="6" t="str">
        <f>IF([1]Blad3!C2209="Ja","Geanonimiseerd",[1]Blad3!B2209)</f>
        <v>Pels Rijcken &amp; Droogleever Fortuijn N.V.</v>
      </c>
      <c r="C2209" s="5" t="str">
        <f>IF([1]Blad3!D2209="","",[1]Blad3!D2209)</f>
        <v>Advies en onderzoek-overige (niet homogeen)</v>
      </c>
      <c r="D2209" s="7">
        <f>+[1]Blad3!F2209</f>
        <v>11867.13</v>
      </c>
    </row>
    <row r="2210" spans="1:4" x14ac:dyDescent="0.3">
      <c r="A2210" s="5" t="str">
        <f>[1]Blad3!A2210</f>
        <v>27.05.2024</v>
      </c>
      <c r="B2210" s="6" t="str">
        <f>IF([1]Blad3!C2210="Ja","Geanonimiseerd",[1]Blad3!B2210)</f>
        <v>Picasso Restaurant</v>
      </c>
      <c r="C2210" s="5" t="str">
        <f>IF([1]Blad3!D2210="","",[1]Blad3!D2210)</f>
        <v>Catering</v>
      </c>
      <c r="D2210" s="7">
        <f>+[1]Blad3!F2210</f>
        <v>1500</v>
      </c>
    </row>
    <row r="2211" spans="1:4" x14ac:dyDescent="0.3">
      <c r="A2211" s="5" t="str">
        <f>[1]Blad3!A2211</f>
        <v>27.05.2024</v>
      </c>
      <c r="B2211" s="6" t="str">
        <f>IF([1]Blad3!C2211="Ja","Geanonimiseerd",[1]Blad3!B2211)</f>
        <v>Restaurant De Luytervelde B.V.</v>
      </c>
      <c r="C2211" s="5" t="str">
        <f>IF([1]Blad3!D2211="","",[1]Blad3!D2211)</f>
        <v>Catering</v>
      </c>
      <c r="D2211" s="7">
        <f>+[1]Blad3!F2211</f>
        <v>800</v>
      </c>
    </row>
    <row r="2212" spans="1:4" x14ac:dyDescent="0.3">
      <c r="A2212" s="5" t="str">
        <f>[1]Blad3!A2212</f>
        <v>27.05.2024</v>
      </c>
      <c r="B2212" s="6" t="str">
        <f>IF([1]Blad3!C2212="Ja","Geanonimiseerd",[1]Blad3!B2212)</f>
        <v>SPIE Nederland B.V.</v>
      </c>
      <c r="C2212" s="5" t="str">
        <f>IF([1]Blad3!D2212="","",[1]Blad3!D2212)</f>
        <v>Installatie-overige (niet homogeen)</v>
      </c>
      <c r="D2212" s="7">
        <f>+[1]Blad3!F2212</f>
        <v>1603.44</v>
      </c>
    </row>
    <row r="2213" spans="1:4" x14ac:dyDescent="0.3">
      <c r="A2213" s="5" t="str">
        <f>[1]Blad3!A2213</f>
        <v>27.05.2024</v>
      </c>
      <c r="B2213" s="6" t="str">
        <f>IF([1]Blad3!C2213="Ja","Geanonimiseerd",[1]Blad3!B2213)</f>
        <v>Silent Speakers</v>
      </c>
      <c r="C2213" s="5" t="str">
        <f>IF([1]Blad3!D2213="","",[1]Blad3!D2213)</f>
        <v>Personeel-overige (niet homogeen)</v>
      </c>
      <c r="D2213" s="7">
        <f>+[1]Blad3!F2213</f>
        <v>996</v>
      </c>
    </row>
    <row r="2214" spans="1:4" x14ac:dyDescent="0.3">
      <c r="A2214" s="5" t="str">
        <f>[1]Blad3!A2214</f>
        <v>27.05.2024</v>
      </c>
      <c r="B2214" s="6" t="str">
        <f>IF([1]Blad3!C2214="Ja","Geanonimiseerd",[1]Blad3!B2214)</f>
        <v>Strukton Civiel Zuid B.V.</v>
      </c>
      <c r="C2214" s="5" t="str">
        <f>IF([1]Blad3!D2214="","",[1]Blad3!D2214)</f>
        <v>Installatie-overige (niet homogeen)</v>
      </c>
      <c r="D2214" s="7">
        <f>+[1]Blad3!F2214</f>
        <v>113224.84</v>
      </c>
    </row>
    <row r="2215" spans="1:4" x14ac:dyDescent="0.3">
      <c r="A2215" s="5" t="str">
        <f>[1]Blad3!A2215</f>
        <v>25.01.2024</v>
      </c>
      <c r="B2215" s="6" t="str">
        <f>IF([1]Blad3!C2215="Ja","Geanonimiseerd",[1]Blad3!B2215)</f>
        <v>Theater Mens</v>
      </c>
      <c r="C2215" s="5" t="str">
        <f>IF([1]Blad3!D2215="","",[1]Blad3!D2215)</f>
        <v>Evenementen-overige (niet homogeen)</v>
      </c>
      <c r="D2215" s="7">
        <f>+[1]Blad3!F2215</f>
        <v>24307</v>
      </c>
    </row>
    <row r="2216" spans="1:4" x14ac:dyDescent="0.3">
      <c r="A2216" s="5" t="str">
        <f>[1]Blad3!A2216</f>
        <v>02.05.2024</v>
      </c>
      <c r="B2216" s="6" t="str">
        <f>IF([1]Blad3!C2216="Ja","Geanonimiseerd",[1]Blad3!B2216)</f>
        <v>Thunder Media</v>
      </c>
      <c r="C2216" s="5" t="str">
        <f>IF([1]Blad3!D2216="","",[1]Blad3!D2216)</f>
        <v>Media-overige (niet homogeen)</v>
      </c>
      <c r="D2216" s="7">
        <f>+[1]Blad3!F2216</f>
        <v>795</v>
      </c>
    </row>
    <row r="2217" spans="1:4" x14ac:dyDescent="0.3">
      <c r="A2217" s="5" t="str">
        <f>[1]Blad3!A2217</f>
        <v>28.05.2024</v>
      </c>
      <c r="B2217" s="6" t="str">
        <f>IF([1]Blad3!C2217="Ja","Geanonimiseerd",[1]Blad3!B2217)</f>
        <v>APPM Management Consultants B.V nevenvestiging</v>
      </c>
      <c r="C2217" s="5" t="str">
        <f>IF([1]Blad3!D2217="","",[1]Blad3!D2217)</f>
        <v>Advies en onderzoek-overige (niet homogeen)</v>
      </c>
      <c r="D2217" s="7">
        <f>+[1]Blad3!F2217</f>
        <v>49280</v>
      </c>
    </row>
    <row r="2218" spans="1:4" x14ac:dyDescent="0.3">
      <c r="A2218" s="5" t="str">
        <f>[1]Blad3!A2218</f>
        <v>28.05.2024</v>
      </c>
      <c r="B2218" s="6" t="str">
        <f>IF([1]Blad3!C2218="Ja","Geanonimiseerd",[1]Blad3!B2218)</f>
        <v>Actor Bureau voor sectoradvies B.V.</v>
      </c>
      <c r="C2218" s="5" t="str">
        <f>IF([1]Blad3!D2218="","",[1]Blad3!D2218)</f>
        <v>Personeel-overige (niet homogeen)</v>
      </c>
      <c r="D2218" s="7">
        <f>+[1]Blad3!F2218</f>
        <v>28769.7</v>
      </c>
    </row>
    <row r="2219" spans="1:4" x14ac:dyDescent="0.3">
      <c r="A2219" s="5" t="str">
        <f>[1]Blad3!A2219</f>
        <v>28.05.2024</v>
      </c>
      <c r="B2219" s="6" t="str">
        <f>IF([1]Blad3!C2219="Ja","Geanonimiseerd",[1]Blad3!B2219)</f>
        <v>Ensior B.V.</v>
      </c>
      <c r="C2219" s="5" t="str">
        <f>IF([1]Blad3!D2219="","",[1]Blad3!D2219)</f>
        <v>Inhuur</v>
      </c>
      <c r="D2219" s="7">
        <f>+[1]Blad3!F2219</f>
        <v>81000</v>
      </c>
    </row>
    <row r="2220" spans="1:4" x14ac:dyDescent="0.3">
      <c r="A2220" s="5" t="str">
        <f>[1]Blad3!A2220</f>
        <v>28.05.2024</v>
      </c>
      <c r="B2220" s="6" t="str">
        <f>IF([1]Blad3!C2220="Ja","Geanonimiseerd",[1]Blad3!B2220)</f>
        <v>Fijzel B.V.</v>
      </c>
      <c r="C2220" s="5" t="str">
        <f>IF([1]Blad3!D2220="","",[1]Blad3!D2220)</f>
        <v>Inhuur</v>
      </c>
      <c r="D2220" s="7">
        <f>+[1]Blad3!F2220</f>
        <v>49500</v>
      </c>
    </row>
    <row r="2221" spans="1:4" x14ac:dyDescent="0.3">
      <c r="A2221" s="5" t="str">
        <f>[1]Blad3!A2221</f>
        <v>28.05.2024</v>
      </c>
      <c r="B2221" s="6" t="str">
        <f>IF([1]Blad3!C2221="Ja","Geanonimiseerd",[1]Blad3!B2221)</f>
        <v>Film League</v>
      </c>
      <c r="C2221" s="5" t="str">
        <f>IF([1]Blad3!D2221="","",[1]Blad3!D2221)</f>
        <v>Foto- en videografie</v>
      </c>
      <c r="D2221" s="7">
        <f>+[1]Blad3!F2221</f>
        <v>674.35</v>
      </c>
    </row>
    <row r="2222" spans="1:4" x14ac:dyDescent="0.3">
      <c r="A2222" s="5" t="str">
        <f>[1]Blad3!A2222</f>
        <v>28.05.2024</v>
      </c>
      <c r="B2222" s="6" t="str">
        <f>IF([1]Blad3!C2222="Ja","Geanonimiseerd",[1]Blad3!B2222)</f>
        <v>Fitt-recreatie B.V.</v>
      </c>
      <c r="C2222" s="5" t="str">
        <f>IF([1]Blad3!D2222="","",[1]Blad3!D2222)</f>
        <v>Personeel-overige (niet homogeen)</v>
      </c>
      <c r="D2222" s="7">
        <f>+[1]Blad3!F2222</f>
        <v>3000</v>
      </c>
    </row>
    <row r="2223" spans="1:4" x14ac:dyDescent="0.3">
      <c r="A2223" s="5" t="str">
        <f>[1]Blad3!A2223</f>
        <v>28.05.2024</v>
      </c>
      <c r="B2223" s="6" t="str">
        <f>IF([1]Blad3!C2223="Ja","Geanonimiseerd",[1]Blad3!B2223)</f>
        <v>GREEN communicatie, De Vergaderij</v>
      </c>
      <c r="C2223" s="5" t="str">
        <f>IF([1]Blad3!D2223="","",[1]Blad3!D2223)</f>
        <v>Personeel-overige (niet homogeen)</v>
      </c>
      <c r="D2223" s="7">
        <f>+[1]Blad3!F2223</f>
        <v>2100</v>
      </c>
    </row>
    <row r="2224" spans="1:4" x14ac:dyDescent="0.3">
      <c r="A2224" s="5" t="str">
        <f>[1]Blad3!A2224</f>
        <v>28.05.2024</v>
      </c>
      <c r="B2224" s="6" t="str">
        <f>IF([1]Blad3!C2224="Ja","Geanonimiseerd",[1]Blad3!B2224)</f>
        <v>Gemeente Eindhoven</v>
      </c>
      <c r="C2224" s="5" t="str">
        <f>IF([1]Blad3!D2224="","",[1]Blad3!D2224)</f>
        <v>Detachering</v>
      </c>
      <c r="D2224" s="7">
        <f>+[1]Blad3!F2224</f>
        <v>76440</v>
      </c>
    </row>
    <row r="2225" spans="1:4" x14ac:dyDescent="0.3">
      <c r="A2225" s="5" t="str">
        <f>[1]Blad3!A2225</f>
        <v>28.05.2024</v>
      </c>
      <c r="B2225" s="6" t="str">
        <f>IF([1]Blad3!C2225="Ja","Geanonimiseerd",[1]Blad3!B2225)</f>
        <v>Geofox-Lexmond b.v.</v>
      </c>
      <c r="C2225" s="5" t="str">
        <f>IF([1]Blad3!D2225="","",[1]Blad3!D2225)</f>
        <v>Advies en onderzoek-overige (niet homogeen)</v>
      </c>
      <c r="D2225" s="7">
        <f>+[1]Blad3!F2225</f>
        <v>13926</v>
      </c>
    </row>
    <row r="2226" spans="1:4" x14ac:dyDescent="0.3">
      <c r="A2226" s="5" t="str">
        <f>[1]Blad3!A2226</f>
        <v>20.06.2024</v>
      </c>
      <c r="B2226" s="6" t="str">
        <f>IF([1]Blad3!C2226="Ja","Geanonimiseerd",[1]Blad3!B2226)</f>
        <v>TIJDGEVERS</v>
      </c>
      <c r="C2226" s="5" t="str">
        <f>IF([1]Blad3!D2226="","",[1]Blad3!D2226)</f>
        <v>Personeel-overige (niet homogeen)</v>
      </c>
      <c r="D2226" s="7">
        <f>+[1]Blad3!F2226</f>
        <v>500</v>
      </c>
    </row>
    <row r="2227" spans="1:4" x14ac:dyDescent="0.3">
      <c r="A2227" s="5" t="str">
        <f>[1]Blad3!A2227</f>
        <v>11.06.2024</v>
      </c>
      <c r="B2227" s="6" t="str">
        <f>IF([1]Blad3!C2227="Ja","Geanonimiseerd",[1]Blad3!B2227)</f>
        <v>Geanonimiseerd</v>
      </c>
      <c r="C2227" s="5" t="str">
        <f>IF([1]Blad3!D2227="","",[1]Blad3!D2227)</f>
        <v>Personeel-overige (niet homogeen)</v>
      </c>
      <c r="D2227" s="7">
        <f>+[1]Blad3!F2227</f>
        <v>200</v>
      </c>
    </row>
    <row r="2228" spans="1:4" x14ac:dyDescent="0.3">
      <c r="A2228" s="5" t="str">
        <f>[1]Blad3!A2228</f>
        <v>28.05.2024</v>
      </c>
      <c r="B2228" s="6" t="str">
        <f>IF([1]Blad3!C2228="Ja","Geanonimiseerd",[1]Blad3!B2228)</f>
        <v>Holla N.V.</v>
      </c>
      <c r="C2228" s="5" t="str">
        <f>IF([1]Blad3!D2228="","",[1]Blad3!D2228)</f>
        <v>Advies en onderzoek-overige (niet homogeen)</v>
      </c>
      <c r="D2228" s="7">
        <f>+[1]Blad3!F2228</f>
        <v>6300</v>
      </c>
    </row>
    <row r="2229" spans="1:4" x14ac:dyDescent="0.3">
      <c r="A2229" s="5" t="str">
        <f>[1]Blad3!A2229</f>
        <v>28.05.2024</v>
      </c>
      <c r="B2229" s="6" t="str">
        <f>IF([1]Blad3!C2229="Ja","Geanonimiseerd",[1]Blad3!B2229)</f>
        <v>Invitas</v>
      </c>
      <c r="C2229" s="5" t="str">
        <f>IF([1]Blad3!D2229="","",[1]Blad3!D2229)</f>
        <v>Advies en onderzoek-overige (niet homogeen)</v>
      </c>
      <c r="D2229" s="7">
        <f>+[1]Blad3!F2229</f>
        <v>595</v>
      </c>
    </row>
    <row r="2230" spans="1:4" x14ac:dyDescent="0.3">
      <c r="A2230" s="5" t="str">
        <f>[1]Blad3!A2230</f>
        <v>28.05.2024</v>
      </c>
      <c r="B2230" s="6" t="str">
        <f>IF([1]Blad3!C2230="Ja","Geanonimiseerd",[1]Blad3!B2230)</f>
        <v>Magnit Global Netherlands BN B.V.</v>
      </c>
      <c r="C2230" s="5" t="str">
        <f>IF([1]Blad3!D2230="","",[1]Blad3!D2230)</f>
        <v>Brokerdiensten en multiservice provider</v>
      </c>
      <c r="D2230" s="7">
        <f>+[1]Blad3!F2230</f>
        <v>131500</v>
      </c>
    </row>
    <row r="2231" spans="1:4" x14ac:dyDescent="0.3">
      <c r="A2231" s="5" t="str">
        <f>[1]Blad3!A2231</f>
        <v>16.05.2024</v>
      </c>
      <c r="B2231" s="6" t="str">
        <f>IF([1]Blad3!C2231="Ja","Geanonimiseerd",[1]Blad3!B2231)</f>
        <v>Geanonimiseerd</v>
      </c>
      <c r="C2231" s="5" t="str">
        <f>IF([1]Blad3!D2231="","",[1]Blad3!D2231)</f>
        <v>Personeel-overige (niet homogeen)</v>
      </c>
      <c r="D2231" s="7">
        <f>+[1]Blad3!F2231</f>
        <v>400</v>
      </c>
    </row>
    <row r="2232" spans="1:4" x14ac:dyDescent="0.3">
      <c r="A2232" s="5" t="str">
        <f>[1]Blad3!A2232</f>
        <v>28.05.2024</v>
      </c>
      <c r="B2232" s="6" t="str">
        <f>IF([1]Blad3!C2232="Ja","Geanonimiseerd",[1]Blad3!B2232)</f>
        <v>NvkMedia</v>
      </c>
      <c r="C2232" s="5" t="str">
        <f>IF([1]Blad3!D2232="","",[1]Blad3!D2232)</f>
        <v>Foto- en videografie</v>
      </c>
      <c r="D2232" s="7">
        <f>+[1]Blad3!F2232</f>
        <v>700.97</v>
      </c>
    </row>
    <row r="2233" spans="1:4" x14ac:dyDescent="0.3">
      <c r="A2233" s="5" t="str">
        <f>[1]Blad3!A2233</f>
        <v>28.05.2024</v>
      </c>
      <c r="B2233" s="6" t="str">
        <f>IF([1]Blad3!C2233="Ja","Geanonimiseerd",[1]Blad3!B2233)</f>
        <v>Operator Groep Delft B.V. OGD</v>
      </c>
      <c r="C2233" s="5" t="str">
        <f>IF([1]Blad3!D2233="","",[1]Blad3!D2233)</f>
        <v>Automaat-overige (niet homogeen)</v>
      </c>
      <c r="D2233" s="7">
        <f>+[1]Blad3!F2233</f>
        <v>13503.33</v>
      </c>
    </row>
    <row r="2234" spans="1:4" x14ac:dyDescent="0.3">
      <c r="A2234" s="5" t="str">
        <f>[1]Blad3!A2234</f>
        <v>28.05.2024</v>
      </c>
      <c r="B2234" s="6" t="str">
        <f>IF([1]Blad3!C2234="Ja","Geanonimiseerd",[1]Blad3!B2234)</f>
        <v>Provincie Noord-Brabant</v>
      </c>
      <c r="C2234" s="5" t="str">
        <f>IF([1]Blad3!D2234="","",[1]Blad3!D2234)</f>
        <v>Detachering</v>
      </c>
      <c r="D2234" s="7">
        <f>+[1]Blad3!F2234</f>
        <v>62113.440000000002</v>
      </c>
    </row>
    <row r="2235" spans="1:4" x14ac:dyDescent="0.3">
      <c r="A2235" s="5" t="str">
        <f>[1]Blad3!A2235</f>
        <v>28.05.2024</v>
      </c>
      <c r="B2235" s="6" t="str">
        <f>IF([1]Blad3!C2235="Ja","Geanonimiseerd",[1]Blad3!B2235)</f>
        <v>SPRANK B.V.</v>
      </c>
      <c r="C2235" s="5" t="str">
        <f>IF([1]Blad3!D2235="","",[1]Blad3!D2235)</f>
        <v>Personeel-overige (niet homogeen)</v>
      </c>
      <c r="D2235" s="7">
        <f>+[1]Blad3!F2235</f>
        <v>973</v>
      </c>
    </row>
    <row r="2236" spans="1:4" x14ac:dyDescent="0.3">
      <c r="A2236" s="5" t="str">
        <f>[1]Blad3!A2236</f>
        <v>28.05.2024</v>
      </c>
      <c r="B2236" s="6" t="str">
        <f>IF([1]Blad3!C2236="Ja","Geanonimiseerd",[1]Blad3!B2236)</f>
        <v>SpecifiQ B.V.</v>
      </c>
      <c r="C2236" s="5" t="str">
        <f>IF([1]Blad3!D2236="","",[1]Blad3!D2236)</f>
        <v>Advies en onderzoek-overige (niet homogeen)</v>
      </c>
      <c r="D2236" s="7">
        <f>+[1]Blad3!F2236</f>
        <v>15000</v>
      </c>
    </row>
    <row r="2237" spans="1:4" x14ac:dyDescent="0.3">
      <c r="A2237" s="5" t="str">
        <f>[1]Blad3!A2237</f>
        <v>28.05.2024</v>
      </c>
      <c r="B2237" s="6" t="str">
        <f>IF([1]Blad3!C2237="Ja","Geanonimiseerd",[1]Blad3!B2237)</f>
        <v>Stadscafé de Basiliek VOF</v>
      </c>
      <c r="C2237" s="5" t="str">
        <f>IF([1]Blad3!D2237="","",[1]Blad3!D2237)</f>
        <v>Catering</v>
      </c>
      <c r="D2237" s="7">
        <f>+[1]Blad3!F2237</f>
        <v>750</v>
      </c>
    </row>
    <row r="2238" spans="1:4" x14ac:dyDescent="0.3">
      <c r="A2238" s="5" t="str">
        <f>[1]Blad3!A2238</f>
        <v>28.05.2024</v>
      </c>
      <c r="B2238" s="6" t="str">
        <f>IF([1]Blad3!C2238="Ja","Geanonimiseerd",[1]Blad3!B2238)</f>
        <v>Trafficon B.V.</v>
      </c>
      <c r="C2238" s="5" t="str">
        <f>IF([1]Blad3!D2238="","",[1]Blad3!D2238)</f>
        <v>Vervoer-overig (niet homogeen)</v>
      </c>
      <c r="D2238" s="7">
        <f>+[1]Blad3!F2238</f>
        <v>34900</v>
      </c>
    </row>
    <row r="2239" spans="1:4" x14ac:dyDescent="0.3">
      <c r="A2239" s="5" t="str">
        <f>[1]Blad3!A2239</f>
        <v>28.05.2024</v>
      </c>
      <c r="B2239" s="6" t="str">
        <f>IF([1]Blad3!C2239="Ja","Geanonimiseerd",[1]Blad3!B2239)</f>
        <v>V.O.F. Claassen-Peeters</v>
      </c>
      <c r="C2239" s="5" t="str">
        <f>IF([1]Blad3!D2239="","",[1]Blad3!D2239)</f>
        <v>Advies en onderzoek-overige (niet homogeen)</v>
      </c>
      <c r="D2239" s="7">
        <f>+[1]Blad3!F2239</f>
        <v>2000</v>
      </c>
    </row>
    <row r="2240" spans="1:4" x14ac:dyDescent="0.3">
      <c r="A2240" s="5" t="str">
        <f>[1]Blad3!A2240</f>
        <v>28.05.2024</v>
      </c>
      <c r="B2240" s="6" t="str">
        <f>IF([1]Blad3!C2240="Ja","Geanonimiseerd",[1]Blad3!B2240)</f>
        <v>Wageningen Livestock Research</v>
      </c>
      <c r="C2240" s="5" t="str">
        <f>IF([1]Blad3!D2240="","",[1]Blad3!D2240)</f>
        <v>Advies en onderzoek-overige (niet homogeen)</v>
      </c>
      <c r="D2240" s="7">
        <f>+[1]Blad3!F2240</f>
        <v>175000</v>
      </c>
    </row>
    <row r="2241" spans="1:4" x14ac:dyDescent="0.3">
      <c r="A2241" s="5" t="str">
        <f>[1]Blad3!A2241</f>
        <v>28.05.2024</v>
      </c>
      <c r="B2241" s="6" t="str">
        <f>IF([1]Blad3!C2241="Ja","Geanonimiseerd",[1]Blad3!B2241)</f>
        <v>Watermelon B.V.</v>
      </c>
      <c r="C2241" s="5" t="str">
        <f>IF([1]Blad3!D2241="","",[1]Blad3!D2241)</f>
        <v>Media-overige (niet homogeen)</v>
      </c>
      <c r="D2241" s="7">
        <f>+[1]Blad3!F2241</f>
        <v>2256</v>
      </c>
    </row>
    <row r="2242" spans="1:4" x14ac:dyDescent="0.3">
      <c r="A2242" s="5" t="str">
        <f>[1]Blad3!A2242</f>
        <v>28.05.2024</v>
      </c>
      <c r="B2242" s="6" t="str">
        <f>IF([1]Blad3!C2242="Ja","Geanonimiseerd",[1]Blad3!B2242)</f>
        <v>Waterschap De Dommel</v>
      </c>
      <c r="C2242" s="5" t="str">
        <f>IF([1]Blad3!D2242="","",[1]Blad3!D2242)</f>
        <v>Advies en onderzoek-overige (niet homogeen)</v>
      </c>
      <c r="D2242" s="7">
        <f>+[1]Blad3!F2242</f>
        <v>1296.02</v>
      </c>
    </row>
    <row r="2243" spans="1:4" x14ac:dyDescent="0.3">
      <c r="A2243" s="5" t="str">
        <f>[1]Blad3!A2243</f>
        <v>29.05.2024</v>
      </c>
      <c r="B2243" s="6" t="str">
        <f>IF([1]Blad3!C2243="Ja","Geanonimiseerd",[1]Blad3!B2243)</f>
        <v>2manydots B.V.</v>
      </c>
      <c r="C2243" s="5" t="str">
        <f>IF([1]Blad3!D2243="","",[1]Blad3!D2243)</f>
        <v>Advies en onderzoek-overige (niet homogeen)</v>
      </c>
      <c r="D2243" s="7">
        <f>+[1]Blad3!F2243</f>
        <v>4320</v>
      </c>
    </row>
    <row r="2244" spans="1:4" x14ac:dyDescent="0.3">
      <c r="A2244" s="5" t="str">
        <f>[1]Blad3!A2244</f>
        <v>29.05.2024</v>
      </c>
      <c r="B2244" s="6" t="str">
        <f>IF([1]Blad3!C2244="Ja","Geanonimiseerd",[1]Blad3!B2244)</f>
        <v>Acknowledge Benelux B.V.</v>
      </c>
      <c r="C2244" s="5" t="str">
        <f>IF([1]Blad3!D2244="","",[1]Blad3!D2244)</f>
        <v>Automaat-overige (niet homogeen)</v>
      </c>
      <c r="D2244" s="7">
        <f>+[1]Blad3!F2244</f>
        <v>992.5</v>
      </c>
    </row>
    <row r="2245" spans="1:4" x14ac:dyDescent="0.3">
      <c r="A2245" s="5" t="str">
        <f>[1]Blad3!A2245</f>
        <v>29.05.2024</v>
      </c>
      <c r="B2245" s="6" t="str">
        <f>IF([1]Blad3!C2245="Ja","Geanonimiseerd",[1]Blad3!B2245)</f>
        <v>BAM Infra Verkeerstechniek</v>
      </c>
      <c r="C2245" s="5" t="str">
        <f>IF([1]Blad3!D2245="","",[1]Blad3!D2245)</f>
        <v>Installatie-overige (niet homogeen)</v>
      </c>
      <c r="D2245" s="7">
        <f>+[1]Blad3!F2245</f>
        <v>136048.88</v>
      </c>
    </row>
    <row r="2246" spans="1:4" x14ac:dyDescent="0.3">
      <c r="A2246" s="5" t="str">
        <f>[1]Blad3!A2246</f>
        <v>29.05.2024</v>
      </c>
      <c r="B2246" s="6" t="str">
        <f>IF([1]Blad3!C2246="Ja","Geanonimiseerd",[1]Blad3!B2246)</f>
        <v>Geanonimiseerd</v>
      </c>
      <c r="C2246" s="5" t="str">
        <f>IF([1]Blad3!D2246="","",[1]Blad3!D2246)</f>
        <v>Media-overige (niet homogeen)</v>
      </c>
      <c r="D2246" s="7">
        <f>+[1]Blad3!F2246</f>
        <v>37107</v>
      </c>
    </row>
    <row r="2247" spans="1:4" x14ac:dyDescent="0.3">
      <c r="A2247" s="5" t="str">
        <f>[1]Blad3!A2247</f>
        <v>29.05.2024</v>
      </c>
      <c r="B2247" s="6" t="str">
        <f>IF([1]Blad3!C2247="Ja","Geanonimiseerd",[1]Blad3!B2247)</f>
        <v>Bij 12 Werkt voor provincies</v>
      </c>
      <c r="C2247" s="5" t="str">
        <f>IF([1]Blad3!D2247="","",[1]Blad3!D2247)</f>
        <v>Automaat-overige (niet homogeen)</v>
      </c>
      <c r="D2247" s="7">
        <f>+[1]Blad3!F2247</f>
        <v>34134.36</v>
      </c>
    </row>
    <row r="2248" spans="1:4" x14ac:dyDescent="0.3">
      <c r="A2248" s="5" t="str">
        <f>[1]Blad3!A2248</f>
        <v>11.03.2024</v>
      </c>
      <c r="B2248" s="6" t="str">
        <f>IF([1]Blad3!C2248="Ja","Geanonimiseerd",[1]Blad3!B2248)</f>
        <v>Triple Double Sportsupport</v>
      </c>
      <c r="C2248" s="5" t="str">
        <f>IF([1]Blad3!D2248="","",[1]Blad3!D2248)</f>
        <v>Personeel-overige (niet homogeen)</v>
      </c>
      <c r="D2248" s="7">
        <f>+[1]Blad3!F2248</f>
        <v>450</v>
      </c>
    </row>
    <row r="2249" spans="1:4" x14ac:dyDescent="0.3">
      <c r="A2249" s="5" t="str">
        <f>[1]Blad3!A2249</f>
        <v>29.05.2024</v>
      </c>
      <c r="B2249" s="6" t="str">
        <f>IF([1]Blad3!C2249="Ja","Geanonimiseerd",[1]Blad3!B2249)</f>
        <v>Communicatie Team</v>
      </c>
      <c r="C2249" s="5" t="str">
        <f>IF([1]Blad3!D2249="","",[1]Blad3!D2249)</f>
        <v>Grafische vormgeving en opmaak</v>
      </c>
      <c r="D2249" s="7">
        <f>+[1]Blad3!F2249</f>
        <v>4220</v>
      </c>
    </row>
    <row r="2250" spans="1:4" x14ac:dyDescent="0.3">
      <c r="A2250" s="5" t="str">
        <f>[1]Blad3!A2250</f>
        <v>29.05.2024</v>
      </c>
      <c r="B2250" s="6" t="str">
        <f>IF([1]Blad3!C2250="Ja","Geanonimiseerd",[1]Blad3!B2250)</f>
        <v>De Zandkamer</v>
      </c>
      <c r="C2250" s="5" t="str">
        <f>IF([1]Blad3!D2250="","",[1]Blad3!D2250)</f>
        <v>Personeel-overige (niet homogeen)</v>
      </c>
      <c r="D2250" s="7">
        <f>+[1]Blad3!F2250</f>
        <v>450</v>
      </c>
    </row>
    <row r="2251" spans="1:4" x14ac:dyDescent="0.3">
      <c r="A2251" s="5" t="str">
        <f>[1]Blad3!A2251</f>
        <v>29.05.2024</v>
      </c>
      <c r="B2251" s="6" t="str">
        <f>IF([1]Blad3!C2251="Ja","Geanonimiseerd",[1]Blad3!B2251)</f>
        <v>Geanonimiseerd</v>
      </c>
      <c r="C2251" s="5" t="str">
        <f>IF([1]Blad3!D2251="","",[1]Blad3!D2251)</f>
        <v>Grafische vormgeving en opmaak</v>
      </c>
      <c r="D2251" s="7">
        <f>+[1]Blad3!F2251</f>
        <v>1750</v>
      </c>
    </row>
    <row r="2252" spans="1:4" x14ac:dyDescent="0.3">
      <c r="A2252" s="5" t="str">
        <f>[1]Blad3!A2252</f>
        <v>29.05.2024</v>
      </c>
      <c r="B2252" s="6" t="str">
        <f>IF([1]Blad3!C2252="Ja","Geanonimiseerd",[1]Blad3!B2252)</f>
        <v>Dufec B.V.</v>
      </c>
      <c r="C2252" s="5" t="str">
        <f>IF([1]Blad3!D2252="","",[1]Blad3!D2252)</f>
        <v>Vervoer-overig (niet homogeen)</v>
      </c>
      <c r="D2252" s="7">
        <f>+[1]Blad3!F2252</f>
        <v>1766</v>
      </c>
    </row>
    <row r="2253" spans="1:4" x14ac:dyDescent="0.3">
      <c r="A2253" s="5" t="str">
        <f>[1]Blad3!A2253</f>
        <v>29.05.2024</v>
      </c>
      <c r="B2253" s="6" t="str">
        <f>IF([1]Blad3!C2253="Ja","Geanonimiseerd",[1]Blad3!B2253)</f>
        <v>Goudappel Coffeng BV</v>
      </c>
      <c r="C2253" s="5" t="str">
        <f>IF([1]Blad3!D2253="","",[1]Blad3!D2253)</f>
        <v>Advies en onderzoek-overige (niet homogeen)</v>
      </c>
      <c r="D2253" s="7">
        <f>+[1]Blad3!F2253</f>
        <v>2500</v>
      </c>
    </row>
    <row r="2254" spans="1:4" x14ac:dyDescent="0.3">
      <c r="A2254" s="5" t="str">
        <f>[1]Blad3!A2254</f>
        <v>29.05.2024</v>
      </c>
      <c r="B2254" s="6" t="str">
        <f>IF([1]Blad3!C2254="Ja","Geanonimiseerd",[1]Blad3!B2254)</f>
        <v>Heijmans Utiliteit BV</v>
      </c>
      <c r="C2254" s="5" t="str">
        <f>IF([1]Blad3!D2254="","",[1]Blad3!D2254)</f>
        <v>Onderhoud bouwkundig en installatie technisch</v>
      </c>
      <c r="D2254" s="7">
        <f>+[1]Blad3!F2254</f>
        <v>36924</v>
      </c>
    </row>
    <row r="2255" spans="1:4" x14ac:dyDescent="0.3">
      <c r="A2255" s="5" t="str">
        <f>[1]Blad3!A2255</f>
        <v>29.05.2024</v>
      </c>
      <c r="B2255" s="6" t="str">
        <f>IF([1]Blad3!C2255="Ja","Geanonimiseerd",[1]Blad3!B2255)</f>
        <v>Ithaca Meeting &amp; Association Management BV</v>
      </c>
      <c r="C2255" s="5" t="str">
        <f>IF([1]Blad3!D2255="","",[1]Blad3!D2255)</f>
        <v>Advies en onderzoek-overige (niet homogeen)</v>
      </c>
      <c r="D2255" s="7">
        <f>+[1]Blad3!F2255</f>
        <v>5890</v>
      </c>
    </row>
    <row r="2256" spans="1:4" x14ac:dyDescent="0.3">
      <c r="A2256" s="5" t="str">
        <f>[1]Blad3!A2256</f>
        <v>22.03.2024</v>
      </c>
      <c r="B2256" s="6" t="str">
        <f>IF([1]Blad3!C2256="Ja","Geanonimiseerd",[1]Blad3!B2256)</f>
        <v>Triple Double Sportsupport</v>
      </c>
      <c r="C2256" s="5" t="str">
        <f>IF([1]Blad3!D2256="","",[1]Blad3!D2256)</f>
        <v>Personeel-overige (niet homogeen)</v>
      </c>
      <c r="D2256" s="7">
        <f>+[1]Blad3!F2256</f>
        <v>800</v>
      </c>
    </row>
    <row r="2257" spans="1:4" x14ac:dyDescent="0.3">
      <c r="A2257" s="5" t="str">
        <f>[1]Blad3!A2257</f>
        <v>29.05.2024</v>
      </c>
      <c r="B2257" s="6" t="str">
        <f>IF([1]Blad3!C2257="Ja","Geanonimiseerd",[1]Blad3!B2257)</f>
        <v>Lysias Advies B.V.</v>
      </c>
      <c r="C2257" s="5" t="str">
        <f>IF([1]Blad3!D2257="","",[1]Blad3!D2257)</f>
        <v>Advies en onderzoek-overige (niet homogeen)</v>
      </c>
      <c r="D2257" s="7">
        <f>+[1]Blad3!F2257</f>
        <v>3840</v>
      </c>
    </row>
    <row r="2258" spans="1:4" x14ac:dyDescent="0.3">
      <c r="A2258" s="5" t="str">
        <f>[1]Blad3!A2258</f>
        <v>29.05.2024</v>
      </c>
      <c r="B2258" s="6" t="str">
        <f>IF([1]Blad3!C2258="Ja","Geanonimiseerd",[1]Blad3!B2258)</f>
        <v>Magnit Global Netherlands BN B.V.</v>
      </c>
      <c r="C2258" s="5" t="str">
        <f>IF([1]Blad3!D2258="","",[1]Blad3!D2258)</f>
        <v>Brokerdiensten en multiservice provider</v>
      </c>
      <c r="D2258" s="7">
        <f>+[1]Blad3!F2258</f>
        <v>267500</v>
      </c>
    </row>
    <row r="2259" spans="1:4" x14ac:dyDescent="0.3">
      <c r="A2259" s="5" t="str">
        <f>[1]Blad3!A2259</f>
        <v>29.05.2024</v>
      </c>
      <c r="B2259" s="6" t="str">
        <f>IF([1]Blad3!C2259="Ja","Geanonimiseerd",[1]Blad3!B2259)</f>
        <v>Mourik Infra B.V.</v>
      </c>
      <c r="C2259" s="5" t="str">
        <f>IF([1]Blad3!D2259="","",[1]Blad3!D2259)</f>
        <v>Installatie-overige (niet homogeen)</v>
      </c>
      <c r="D2259" s="7">
        <f>+[1]Blad3!F2259</f>
        <v>27750</v>
      </c>
    </row>
    <row r="2260" spans="1:4" x14ac:dyDescent="0.3">
      <c r="A2260" s="5" t="str">
        <f>[1]Blad3!A2260</f>
        <v>29.05.2024</v>
      </c>
      <c r="B2260" s="6" t="str">
        <f>IF([1]Blad3!C2260="Ja","Geanonimiseerd",[1]Blad3!B2260)</f>
        <v>NvkMedia</v>
      </c>
      <c r="C2260" s="5" t="str">
        <f>IF([1]Blad3!D2260="","",[1]Blad3!D2260)</f>
        <v>Foto- en videografie</v>
      </c>
      <c r="D2260" s="7">
        <f>+[1]Blad3!F2260</f>
        <v>674.9</v>
      </c>
    </row>
    <row r="2261" spans="1:4" x14ac:dyDescent="0.3">
      <c r="A2261" s="5" t="str">
        <f>[1]Blad3!A2261</f>
        <v>29.05.2024</v>
      </c>
      <c r="B2261" s="6" t="str">
        <f>IF([1]Blad3!C2261="Ja","Geanonimiseerd",[1]Blad3!B2261)</f>
        <v>Profource B.V.</v>
      </c>
      <c r="C2261" s="5" t="str">
        <f>IF([1]Blad3!D2261="","",[1]Blad3!D2261)</f>
        <v>Inhuur</v>
      </c>
      <c r="D2261" s="7">
        <f>+[1]Blad3!F2261</f>
        <v>67500</v>
      </c>
    </row>
    <row r="2262" spans="1:4" x14ac:dyDescent="0.3">
      <c r="A2262" s="5" t="str">
        <f>[1]Blad3!A2262</f>
        <v>29.05.2024</v>
      </c>
      <c r="B2262" s="6" t="str">
        <f>IF([1]Blad3!C2262="Ja","Geanonimiseerd",[1]Blad3!B2262)</f>
        <v>SPIE Nederland B.V.</v>
      </c>
      <c r="C2262" s="5" t="str">
        <f>IF([1]Blad3!D2262="","",[1]Blad3!D2262)</f>
        <v>Installatie-overige (niet homogeen)</v>
      </c>
      <c r="D2262" s="7">
        <f>+[1]Blad3!F2262</f>
        <v>701263.5</v>
      </c>
    </row>
    <row r="2263" spans="1:4" x14ac:dyDescent="0.3">
      <c r="A2263" s="5" t="str">
        <f>[1]Blad3!A2263</f>
        <v>29.05.2024</v>
      </c>
      <c r="B2263" s="6" t="str">
        <f>IF([1]Blad3!C2263="Ja","Geanonimiseerd",[1]Blad3!B2263)</f>
        <v>SoftwareONE Netherlands B.V.</v>
      </c>
      <c r="C2263" s="5" t="str">
        <f>IF([1]Blad3!D2263="","",[1]Blad3!D2263)</f>
        <v>Software</v>
      </c>
      <c r="D2263" s="7">
        <f>+[1]Blad3!F2263</f>
        <v>5043.29</v>
      </c>
    </row>
    <row r="2264" spans="1:4" x14ac:dyDescent="0.3">
      <c r="A2264" s="5" t="str">
        <f>[1]Blad3!A2264</f>
        <v>29.05.2024</v>
      </c>
      <c r="B2264" s="6" t="str">
        <f>IF([1]Blad3!C2264="Ja","Geanonimiseerd",[1]Blad3!B2264)</f>
        <v>St. Dutch Design Foundation</v>
      </c>
      <c r="C2264" s="5" t="str">
        <f>IF([1]Blad3!D2264="","",[1]Blad3!D2264)</f>
        <v>Evenementen-overige (niet homogeen)</v>
      </c>
      <c r="D2264" s="7">
        <f>+[1]Blad3!F2264</f>
        <v>10000</v>
      </c>
    </row>
    <row r="2265" spans="1:4" x14ac:dyDescent="0.3">
      <c r="A2265" s="5" t="str">
        <f>[1]Blad3!A2265</f>
        <v>29.05.2024</v>
      </c>
      <c r="B2265" s="6" t="str">
        <f>IF([1]Blad3!C2265="Ja","Geanonimiseerd",[1]Blad3!B2265)</f>
        <v>Stichting Verkadefabriek</v>
      </c>
      <c r="C2265" s="5" t="str">
        <f>IF([1]Blad3!D2265="","",[1]Blad3!D2265)</f>
        <v>Personeel-overige (niet homogeen)</v>
      </c>
      <c r="D2265" s="7">
        <f>+[1]Blad3!F2265</f>
        <v>500</v>
      </c>
    </row>
    <row r="2266" spans="1:4" x14ac:dyDescent="0.3">
      <c r="A2266" s="5" t="str">
        <f>[1]Blad3!A2266</f>
        <v>29.05.2024</v>
      </c>
      <c r="B2266" s="6" t="str">
        <f>IF([1]Blad3!C2266="Ja","Geanonimiseerd",[1]Blad3!B2266)</f>
        <v>Strukton Systems BV</v>
      </c>
      <c r="C2266" s="5" t="str">
        <f>IF([1]Blad3!D2266="","",[1]Blad3!D2266)</f>
        <v>Vervoer-overig (niet homogeen)</v>
      </c>
      <c r="D2266" s="7">
        <f>+[1]Blad3!F2266</f>
        <v>1963</v>
      </c>
    </row>
    <row r="2267" spans="1:4" x14ac:dyDescent="0.3">
      <c r="A2267" s="5" t="str">
        <f>[1]Blad3!A2267</f>
        <v>29.05.2024</v>
      </c>
      <c r="B2267" s="6" t="str">
        <f>IF([1]Blad3!C2267="Ja","Geanonimiseerd",[1]Blad3!B2267)</f>
        <v>The Vendor Management Company B.V.</v>
      </c>
      <c r="C2267" s="5" t="str">
        <f>IF([1]Blad3!D2267="","",[1]Blad3!D2267)</f>
        <v>Software</v>
      </c>
      <c r="D2267" s="7">
        <f>+[1]Blad3!F2267</f>
        <v>6557</v>
      </c>
    </row>
    <row r="2268" spans="1:4" x14ac:dyDescent="0.3">
      <c r="A2268" s="5" t="str">
        <f>[1]Blad3!A2268</f>
        <v>29.05.2024</v>
      </c>
      <c r="B2268" s="6" t="str">
        <f>IF([1]Blad3!C2268="Ja","Geanonimiseerd",[1]Blad3!B2268)</f>
        <v>Vermaat Bedrijfshoreca B.V.</v>
      </c>
      <c r="C2268" s="5" t="str">
        <f>IF([1]Blad3!D2268="","",[1]Blad3!D2268)</f>
        <v>Catering</v>
      </c>
      <c r="D2268" s="7">
        <f>+[1]Blad3!F2268</f>
        <v>1600</v>
      </c>
    </row>
    <row r="2269" spans="1:4" x14ac:dyDescent="0.3">
      <c r="A2269" s="5" t="str">
        <f>[1]Blad3!A2269</f>
        <v>30.05.2024</v>
      </c>
      <c r="B2269" s="6" t="str">
        <f>IF([1]Blad3!C2269="Ja","Geanonimiseerd",[1]Blad3!B2269)</f>
        <v>Boskalis Nederland B.V.</v>
      </c>
      <c r="C2269" s="5" t="str">
        <f>IF([1]Blad3!D2269="","",[1]Blad3!D2269)</f>
        <v>Installatie-overige (niet homogeen)</v>
      </c>
      <c r="D2269" s="7">
        <f>+[1]Blad3!F2269</f>
        <v>629000</v>
      </c>
    </row>
    <row r="2270" spans="1:4" x14ac:dyDescent="0.3">
      <c r="A2270" s="5" t="str">
        <f>[1]Blad3!A2270</f>
        <v>30.05.2024</v>
      </c>
      <c r="B2270" s="6" t="str">
        <f>IF([1]Blad3!C2270="Ja","Geanonimiseerd",[1]Blad3!B2270)</f>
        <v>Combinatie EschDoorn V.O.F</v>
      </c>
      <c r="C2270" s="5" t="str">
        <f>IF([1]Blad3!D2270="","",[1]Blad3!D2270)</f>
        <v>Installatie-overige (niet homogeen)</v>
      </c>
      <c r="D2270" s="7">
        <f>+[1]Blad3!F2270</f>
        <v>3831150.06</v>
      </c>
    </row>
    <row r="2271" spans="1:4" x14ac:dyDescent="0.3">
      <c r="A2271" s="5" t="str">
        <f>[1]Blad3!A2271</f>
        <v>30.05.2024</v>
      </c>
      <c r="B2271" s="6" t="str">
        <f>IF([1]Blad3!C2271="Ja","Geanonimiseerd",[1]Blad3!B2271)</f>
        <v>DTV Consultants B.V.</v>
      </c>
      <c r="C2271" s="5" t="str">
        <f>IF([1]Blad3!D2271="","",[1]Blad3!D2271)</f>
        <v>Advies en onderzoek-overige (niet homogeen)</v>
      </c>
      <c r="D2271" s="7">
        <f>+[1]Blad3!F2271</f>
        <v>4300</v>
      </c>
    </row>
    <row r="2272" spans="1:4" x14ac:dyDescent="0.3">
      <c r="A2272" s="5" t="str">
        <f>[1]Blad3!A2272</f>
        <v>30.05.2024</v>
      </c>
      <c r="B2272" s="6" t="str">
        <f>IF([1]Blad3!C2272="Ja","Geanonimiseerd",[1]Blad3!B2272)</f>
        <v>Geanonimiseerd</v>
      </c>
      <c r="C2272" s="5" t="str">
        <f>IF([1]Blad3!D2272="","",[1]Blad3!D2272)</f>
        <v>Vervoer-overig (niet homogeen)</v>
      </c>
      <c r="D2272" s="7">
        <f>+[1]Blad3!F2272</f>
        <v>2719</v>
      </c>
    </row>
    <row r="2273" spans="1:4" x14ac:dyDescent="0.3">
      <c r="A2273" s="5" t="str">
        <f>[1]Blad3!A2273</f>
        <v>30.05.2024</v>
      </c>
      <c r="B2273" s="6" t="str">
        <f>IF([1]Blad3!C2273="Ja","Geanonimiseerd",[1]Blad3!B2273)</f>
        <v>Dokkumer Vlaggen Centrale B.V.</v>
      </c>
      <c r="C2273" s="5" t="str">
        <f>IF([1]Blad3!D2273="","",[1]Blad3!D2273)</f>
        <v>Personeel-overige (niet homogeen)</v>
      </c>
      <c r="D2273" s="7">
        <f>+[1]Blad3!F2273</f>
        <v>250</v>
      </c>
    </row>
    <row r="2274" spans="1:4" x14ac:dyDescent="0.3">
      <c r="A2274" s="5" t="str">
        <f>[1]Blad3!A2274</f>
        <v>30.05.2024</v>
      </c>
      <c r="B2274" s="6" t="str">
        <f>IF([1]Blad3!C2274="Ja","Geanonimiseerd",[1]Blad3!B2274)</f>
        <v>Dufec B.V.</v>
      </c>
      <c r="C2274" s="5" t="str">
        <f>IF([1]Blad3!D2274="","",[1]Blad3!D2274)</f>
        <v>Vervoer-overig (niet homogeen)</v>
      </c>
      <c r="D2274" s="7">
        <f>+[1]Blad3!F2274</f>
        <v>281</v>
      </c>
    </row>
    <row r="2275" spans="1:4" x14ac:dyDescent="0.3">
      <c r="A2275" s="5" t="str">
        <f>[1]Blad3!A2275</f>
        <v>30.05.2024</v>
      </c>
      <c r="B2275" s="6" t="str">
        <f>IF([1]Blad3!C2275="Ja","Geanonimiseerd",[1]Blad3!B2275)</f>
        <v>Geanonimiseerd</v>
      </c>
      <c r="C2275" s="5" t="str">
        <f>IF([1]Blad3!D2275="","",[1]Blad3!D2275)</f>
        <v>Personeel-overige (niet homogeen)</v>
      </c>
      <c r="D2275" s="7">
        <f>+[1]Blad3!F2275</f>
        <v>1550</v>
      </c>
    </row>
    <row r="2276" spans="1:4" x14ac:dyDescent="0.3">
      <c r="A2276" s="5" t="str">
        <f>[1]Blad3!A2276</f>
        <v>30.05.2024</v>
      </c>
      <c r="B2276" s="6" t="str">
        <f>IF([1]Blad3!C2276="Ja","Geanonimiseerd",[1]Blad3!B2276)</f>
        <v>KWR Water B.V.</v>
      </c>
      <c r="C2276" s="5" t="str">
        <f>IF([1]Blad3!D2276="","",[1]Blad3!D2276)</f>
        <v>Advies en onderzoek-overige (niet homogeen)</v>
      </c>
      <c r="D2276" s="7">
        <f>+[1]Blad3!F2276</f>
        <v>11800</v>
      </c>
    </row>
    <row r="2277" spans="1:4" x14ac:dyDescent="0.3">
      <c r="A2277" s="5" t="str">
        <f>[1]Blad3!A2277</f>
        <v>30.05.2024</v>
      </c>
      <c r="B2277" s="6" t="str">
        <f>IF([1]Blad3!C2277="Ja","Geanonimiseerd",[1]Blad3!B2277)</f>
        <v>Kloosterhotel ZIN B.V.</v>
      </c>
      <c r="C2277" s="5" t="str">
        <f>IF([1]Blad3!D2277="","",[1]Blad3!D2277)</f>
        <v>Personeel-overige (niet homogeen)</v>
      </c>
      <c r="D2277" s="7">
        <f>+[1]Blad3!F2277</f>
        <v>442.4</v>
      </c>
    </row>
    <row r="2278" spans="1:4" x14ac:dyDescent="0.3">
      <c r="A2278" s="5" t="str">
        <f>[1]Blad3!A2278</f>
        <v>30.05.2024</v>
      </c>
      <c r="B2278" s="6" t="str">
        <f>IF([1]Blad3!C2278="Ja","Geanonimiseerd",[1]Blad3!B2278)</f>
        <v>La Livy Tabak en gemakszaak hintham VOF</v>
      </c>
      <c r="C2278" s="5" t="str">
        <f>IF([1]Blad3!D2278="","",[1]Blad3!D2278)</f>
        <v>Personeel-overige (niet homogeen)</v>
      </c>
      <c r="D2278" s="7">
        <f>+[1]Blad3!F2278</f>
        <v>150</v>
      </c>
    </row>
    <row r="2279" spans="1:4" x14ac:dyDescent="0.3">
      <c r="A2279" s="5" t="str">
        <f>[1]Blad3!A2279</f>
        <v>30.05.2024</v>
      </c>
      <c r="B2279" s="6" t="str">
        <f>IF([1]Blad3!C2279="Ja","Geanonimiseerd",[1]Blad3!B2279)</f>
        <v>Monotch B.V.</v>
      </c>
      <c r="C2279" s="5" t="str">
        <f>IF([1]Blad3!D2279="","",[1]Blad3!D2279)</f>
        <v>Software</v>
      </c>
      <c r="D2279" s="7">
        <f>+[1]Blad3!F2279</f>
        <v>9000</v>
      </c>
    </row>
    <row r="2280" spans="1:4" x14ac:dyDescent="0.3">
      <c r="A2280" s="5" t="str">
        <f>[1]Blad3!A2280</f>
        <v>30.05.2024</v>
      </c>
      <c r="B2280" s="6" t="str">
        <f>IF([1]Blad3!C2280="Ja","Geanonimiseerd",[1]Blad3!B2280)</f>
        <v>Republiq NL B.V.</v>
      </c>
      <c r="C2280" s="5" t="str">
        <f>IF([1]Blad3!D2280="","",[1]Blad3!D2280)</f>
        <v>Foto- en videografie</v>
      </c>
      <c r="D2280" s="7">
        <f>+[1]Blad3!F2280</f>
        <v>850</v>
      </c>
    </row>
    <row r="2281" spans="1:4" x14ac:dyDescent="0.3">
      <c r="A2281" s="5" t="str">
        <f>[1]Blad3!A2281</f>
        <v>30.05.2024</v>
      </c>
      <c r="B2281" s="6" t="str">
        <f>IF([1]Blad3!C2281="Ja","Geanonimiseerd",[1]Blad3!B2281)</f>
        <v>STEC Groep B.V.</v>
      </c>
      <c r="C2281" s="5" t="str">
        <f>IF([1]Blad3!D2281="","",[1]Blad3!D2281)</f>
        <v>Advies en onderzoek-overige (niet homogeen)</v>
      </c>
      <c r="D2281" s="7">
        <f>+[1]Blad3!F2281</f>
        <v>47850</v>
      </c>
    </row>
    <row r="2282" spans="1:4" x14ac:dyDescent="0.3">
      <c r="A2282" s="5" t="str">
        <f>[1]Blad3!A2282</f>
        <v>30.05.2024</v>
      </c>
      <c r="B2282" s="6" t="str">
        <f>IF([1]Blad3!C2282="Ja","Geanonimiseerd",[1]Blad3!B2282)</f>
        <v>SpecifiQ B.V.</v>
      </c>
      <c r="C2282" s="5" t="str">
        <f>IF([1]Blad3!D2282="","",[1]Blad3!D2282)</f>
        <v>Advies en onderzoek-overige (niet homogeen)</v>
      </c>
      <c r="D2282" s="7">
        <f>+[1]Blad3!F2282</f>
        <v>18000</v>
      </c>
    </row>
    <row r="2283" spans="1:4" x14ac:dyDescent="0.3">
      <c r="A2283" s="5" t="str">
        <f>[1]Blad3!A2283</f>
        <v>30.05.2024</v>
      </c>
      <c r="B2283" s="6" t="str">
        <f>IF([1]Blad3!C2283="Ja","Geanonimiseerd",[1]Blad3!B2283)</f>
        <v>St. BrabantAdvies</v>
      </c>
      <c r="C2283" s="5" t="str">
        <f>IF([1]Blad3!D2283="","",[1]Blad3!D2283)</f>
        <v>Advies en onderzoek-overige (niet homogeen)</v>
      </c>
      <c r="D2283" s="7">
        <f>+[1]Blad3!F2283</f>
        <v>3812</v>
      </c>
    </row>
    <row r="2284" spans="1:4" x14ac:dyDescent="0.3">
      <c r="A2284" s="5" t="str">
        <f>[1]Blad3!A2284</f>
        <v>30.05.2024</v>
      </c>
      <c r="B2284" s="6" t="str">
        <f>IF([1]Blad3!C2284="Ja","Geanonimiseerd",[1]Blad3!B2284)</f>
        <v>Stichting Kunstloc Brabant</v>
      </c>
      <c r="C2284" s="5" t="str">
        <f>IF([1]Blad3!D2284="","",[1]Blad3!D2284)</f>
        <v>Inhuur</v>
      </c>
      <c r="D2284" s="7">
        <f>+[1]Blad3!F2284</f>
        <v>57000</v>
      </c>
    </row>
    <row r="2285" spans="1:4" x14ac:dyDescent="0.3">
      <c r="A2285" s="5" t="str">
        <f>[1]Blad3!A2285</f>
        <v>30.05.2024</v>
      </c>
      <c r="B2285" s="6" t="str">
        <f>IF([1]Blad3!C2285="Ja","Geanonimiseerd",[1]Blad3!B2285)</f>
        <v>Stichting MuzeRijk</v>
      </c>
      <c r="C2285" s="5" t="str">
        <f>IF([1]Blad3!D2285="","",[1]Blad3!D2285)</f>
        <v>Personeel-overige (niet homogeen)</v>
      </c>
      <c r="D2285" s="7">
        <f>+[1]Blad3!F2285</f>
        <v>100</v>
      </c>
    </row>
    <row r="2286" spans="1:4" x14ac:dyDescent="0.3">
      <c r="A2286" s="5" t="str">
        <f>[1]Blad3!A2286</f>
        <v>30.05.2024</v>
      </c>
      <c r="B2286" s="6" t="str">
        <f>IF([1]Blad3!C2286="Ja","Geanonimiseerd",[1]Blad3!B2286)</f>
        <v>Stichting Pon</v>
      </c>
      <c r="C2286" s="5" t="str">
        <f>IF([1]Blad3!D2286="","",[1]Blad3!D2286)</f>
        <v>Advies en onderzoek-overige (niet homogeen)</v>
      </c>
      <c r="D2286" s="7">
        <f>+[1]Blad3!F2286</f>
        <v>17140</v>
      </c>
    </row>
    <row r="2287" spans="1:4" x14ac:dyDescent="0.3">
      <c r="A2287" s="5" t="str">
        <f>[1]Blad3!A2287</f>
        <v>30.05.2024</v>
      </c>
      <c r="B2287" s="6" t="str">
        <f>IF([1]Blad3!C2287="Ja","Geanonimiseerd",[1]Blad3!B2287)</f>
        <v>Stichting Verkadefabriek</v>
      </c>
      <c r="C2287" s="5" t="str">
        <f>IF([1]Blad3!D2287="","",[1]Blad3!D2287)</f>
        <v>Personeel-overige (niet homogeen)</v>
      </c>
      <c r="D2287" s="7">
        <f>+[1]Blad3!F2287</f>
        <v>1098.4100000000001</v>
      </c>
    </row>
    <row r="2288" spans="1:4" x14ac:dyDescent="0.3">
      <c r="A2288" s="5" t="str">
        <f>[1]Blad3!A2288</f>
        <v>30.05.2024</v>
      </c>
      <c r="B2288" s="6" t="str">
        <f>IF([1]Blad3!C2288="Ja","Geanonimiseerd",[1]Blad3!B2288)</f>
        <v>Vermaat Bedrijfshoreca B.V.</v>
      </c>
      <c r="C2288" s="5" t="str">
        <f>IF([1]Blad3!D2288="","",[1]Blad3!D2288)</f>
        <v>Catering</v>
      </c>
      <c r="D2288" s="7">
        <f>+[1]Blad3!F2288</f>
        <v>4835.5</v>
      </c>
    </row>
    <row r="2289" spans="1:4" x14ac:dyDescent="0.3">
      <c r="A2289" s="5" t="str">
        <f>[1]Blad3!A2289</f>
        <v>30.05.2024</v>
      </c>
      <c r="B2289" s="6" t="str">
        <f>IF([1]Blad3!C2289="Ja","Geanonimiseerd",[1]Blad3!B2289)</f>
        <v>Vermaat Leisure BV</v>
      </c>
      <c r="C2289" s="5" t="str">
        <f>IF([1]Blad3!D2289="","",[1]Blad3!D2289)</f>
        <v>Catering</v>
      </c>
      <c r="D2289" s="7">
        <f>+[1]Blad3!F2289</f>
        <v>200</v>
      </c>
    </row>
    <row r="2290" spans="1:4" x14ac:dyDescent="0.3">
      <c r="A2290" s="5" t="str">
        <f>[1]Blad3!A2290</f>
        <v>30.05.2024</v>
      </c>
      <c r="B2290" s="6" t="str">
        <f>IF([1]Blad3!C2290="Ja","Geanonimiseerd",[1]Blad3!B2290)</f>
        <v>VisitBrabant</v>
      </c>
      <c r="C2290" s="5" t="str">
        <f>IF([1]Blad3!D2290="","",[1]Blad3!D2290)</f>
        <v>Advies en onderzoek-overige (niet homogeen)</v>
      </c>
      <c r="D2290" s="7">
        <f>+[1]Blad3!F2290</f>
        <v>23000</v>
      </c>
    </row>
    <row r="2291" spans="1:4" x14ac:dyDescent="0.3">
      <c r="A2291" s="5" t="str">
        <f>[1]Blad3!A2291</f>
        <v>30.05.2024</v>
      </c>
      <c r="B2291" s="6" t="str">
        <f>IF([1]Blad3!C2291="Ja","Geanonimiseerd",[1]Blad3!B2291)</f>
        <v>geoFluxusB.V.</v>
      </c>
      <c r="C2291" s="5" t="str">
        <f>IF([1]Blad3!D2291="","",[1]Blad3!D2291)</f>
        <v>Advies en onderzoek-overige (niet homogeen)</v>
      </c>
      <c r="D2291" s="7">
        <f>+[1]Blad3!F2291</f>
        <v>44496</v>
      </c>
    </row>
    <row r="2292" spans="1:4" x14ac:dyDescent="0.3">
      <c r="A2292" s="5" t="str">
        <f>[1]Blad3!A2292</f>
        <v>31.05.2024</v>
      </c>
      <c r="B2292" s="6" t="str">
        <f>IF([1]Blad3!C2292="Ja","Geanonimiseerd",[1]Blad3!B2292)</f>
        <v>Combinatie EschDoorn V.O.F</v>
      </c>
      <c r="C2292" s="5" t="str">
        <f>IF([1]Blad3!D2292="","",[1]Blad3!D2292)</f>
        <v>Installatie-overige (niet homogeen)</v>
      </c>
      <c r="D2292" s="7">
        <f>+[1]Blad3!F2292</f>
        <v>8137.53</v>
      </c>
    </row>
    <row r="2293" spans="1:4" x14ac:dyDescent="0.3">
      <c r="A2293" s="5" t="str">
        <f>[1]Blad3!A2293</f>
        <v>31.05.2024</v>
      </c>
      <c r="B2293" s="6" t="str">
        <f>IF([1]Blad3!C2293="Ja","Geanonimiseerd",[1]Blad3!B2293)</f>
        <v>Ctac B.V.</v>
      </c>
      <c r="C2293" s="5" t="str">
        <f>IF([1]Blad3!D2293="","",[1]Blad3!D2293)</f>
        <v>Automaat-overige (niet homogeen)</v>
      </c>
      <c r="D2293" s="7">
        <f>+[1]Blad3!F2293</f>
        <v>37000</v>
      </c>
    </row>
    <row r="2294" spans="1:4" x14ac:dyDescent="0.3">
      <c r="A2294" s="5" t="str">
        <f>[1]Blad3!A2294</f>
        <v>31.05.2024</v>
      </c>
      <c r="B2294" s="6" t="str">
        <f>IF([1]Blad3!C2294="Ja","Geanonimiseerd",[1]Blad3!B2294)</f>
        <v>ERAC Fondsmanagement B.V.</v>
      </c>
      <c r="C2294" s="5" t="str">
        <f>IF([1]Blad3!D2294="","",[1]Blad3!D2294)</f>
        <v>Inhuur</v>
      </c>
      <c r="D2294" s="7">
        <f>+[1]Blad3!F2294</f>
        <v>76819.81</v>
      </c>
    </row>
    <row r="2295" spans="1:4" x14ac:dyDescent="0.3">
      <c r="A2295" s="5" t="str">
        <f>[1]Blad3!A2295</f>
        <v>31.05.2024</v>
      </c>
      <c r="B2295" s="6" t="str">
        <f>IF([1]Blad3!C2295="Ja","Geanonimiseerd",[1]Blad3!B2295)</f>
        <v>Geanonimiseerd</v>
      </c>
      <c r="C2295" s="5" t="str">
        <f>IF([1]Blad3!D2295="","",[1]Blad3!D2295)</f>
        <v>Foto- en videografie</v>
      </c>
      <c r="D2295" s="7">
        <f>+[1]Blad3!F2295</f>
        <v>556.6</v>
      </c>
    </row>
    <row r="2296" spans="1:4" x14ac:dyDescent="0.3">
      <c r="A2296" s="5" t="str">
        <f>[1]Blad3!A2296</f>
        <v>31.05.2024</v>
      </c>
      <c r="B2296" s="6" t="str">
        <f>IF([1]Blad3!C2296="Ja","Geanonimiseerd",[1]Blad3!B2296)</f>
        <v>Kupers B.V.</v>
      </c>
      <c r="C2296" s="5" t="str">
        <f>IF([1]Blad3!D2296="","",[1]Blad3!D2296)</f>
        <v>Vervoer-overig (niet homogeen)</v>
      </c>
      <c r="D2296" s="7">
        <f>+[1]Blad3!F2296</f>
        <v>454.13</v>
      </c>
    </row>
    <row r="2297" spans="1:4" x14ac:dyDescent="0.3">
      <c r="A2297" s="5" t="str">
        <f>[1]Blad3!A2297</f>
        <v>31.05.2024</v>
      </c>
      <c r="B2297" s="6" t="str">
        <f>IF([1]Blad3!C2297="Ja","Geanonimiseerd",[1]Blad3!B2297)</f>
        <v>Operator Groep Delft B.V. OGD</v>
      </c>
      <c r="C2297" s="5" t="str">
        <f>IF([1]Blad3!D2297="","",[1]Blad3!D2297)</f>
        <v>Automaat-overige (niet homogeen)</v>
      </c>
      <c r="D2297" s="7">
        <f>+[1]Blad3!F2297</f>
        <v>144115.6</v>
      </c>
    </row>
    <row r="2298" spans="1:4" x14ac:dyDescent="0.3">
      <c r="A2298" s="5" t="str">
        <f>[1]Blad3!A2298</f>
        <v>31.05.2024</v>
      </c>
      <c r="B2298" s="6" t="str">
        <f>IF([1]Blad3!C2298="Ja","Geanonimiseerd",[1]Blad3!B2298)</f>
        <v>SpecifiQ B.V.</v>
      </c>
      <c r="C2298" s="5" t="str">
        <f>IF([1]Blad3!D2298="","",[1]Blad3!D2298)</f>
        <v>Advies en onderzoek-overige (niet homogeen)</v>
      </c>
      <c r="D2298" s="7">
        <f>+[1]Blad3!F2298</f>
        <v>12000</v>
      </c>
    </row>
    <row r="2299" spans="1:4" x14ac:dyDescent="0.3">
      <c r="A2299" s="5" t="str">
        <f>[1]Blad3!A2299</f>
        <v>31.05.2024</v>
      </c>
      <c r="B2299" s="6" t="str">
        <f>IF([1]Blad3!C2299="Ja","Geanonimiseerd",[1]Blad3!B2299)</f>
        <v>Vermaat Bedrijfshoreca B.V.</v>
      </c>
      <c r="C2299" s="5" t="str">
        <f>IF([1]Blad3!D2299="","",[1]Blad3!D2299)</f>
        <v>Catering</v>
      </c>
      <c r="D2299" s="7">
        <f>+[1]Blad3!F2299</f>
        <v>375</v>
      </c>
    </row>
    <row r="2300" spans="1:4" x14ac:dyDescent="0.3">
      <c r="A2300" s="5" t="str">
        <f>[1]Blad3!A2300</f>
        <v>13.06.2024</v>
      </c>
      <c r="B2300" s="6" t="str">
        <f>IF([1]Blad3!C2300="Ja","Geanonimiseerd",[1]Blad3!B2300)</f>
        <v>Geanonimiseerd</v>
      </c>
      <c r="C2300" s="5" t="str">
        <f>IF([1]Blad3!D2300="","",[1]Blad3!D2300)</f>
        <v>Grafische vormgeving en opmaak</v>
      </c>
      <c r="D2300" s="7">
        <f>+[1]Blad3!F2300</f>
        <v>2000</v>
      </c>
    </row>
    <row r="2301" spans="1:4" x14ac:dyDescent="0.3">
      <c r="A2301" s="5" t="str">
        <f>[1]Blad3!A2301</f>
        <v>01.06.2024</v>
      </c>
      <c r="B2301" s="6" t="str">
        <f>IF([1]Blad3!C2301="Ja","Geanonimiseerd",[1]Blad3!B2301)</f>
        <v>Horema International B.V.</v>
      </c>
      <c r="C2301" s="5" t="str">
        <f>IF([1]Blad3!D2301="","",[1]Blad3!D2301)</f>
        <v>Personeel-overige (niet homogeen)</v>
      </c>
      <c r="D2301" s="7">
        <f>+[1]Blad3!F2301</f>
        <v>1100</v>
      </c>
    </row>
    <row r="2302" spans="1:4" x14ac:dyDescent="0.3">
      <c r="A2302" s="5" t="str">
        <f>[1]Blad3!A2302</f>
        <v>15.05.2024</v>
      </c>
      <c r="B2302" s="6" t="str">
        <f>IF([1]Blad3!C2302="Ja","Geanonimiseerd",[1]Blad3!B2302)</f>
        <v>Geanonimiseerd</v>
      </c>
      <c r="C2302" s="5" t="str">
        <f>IF([1]Blad3!D2302="","",[1]Blad3!D2302)</f>
        <v>Inhuur</v>
      </c>
      <c r="D2302" s="7">
        <f>+[1]Blad3!F2302</f>
        <v>45000</v>
      </c>
    </row>
    <row r="2303" spans="1:4" x14ac:dyDescent="0.3">
      <c r="A2303" s="5" t="str">
        <f>[1]Blad3!A2303</f>
        <v>03.06.2024</v>
      </c>
      <c r="B2303" s="6" t="str">
        <f>IF([1]Blad3!C2303="Ja","Geanonimiseerd",[1]Blad3!B2303)</f>
        <v>BDO Audit &amp; Assurance B.V.</v>
      </c>
      <c r="C2303" s="5" t="str">
        <f>IF([1]Blad3!D2303="","",[1]Blad3!D2303)</f>
        <v>Accountancydiensten</v>
      </c>
      <c r="D2303" s="7">
        <f>+[1]Blad3!F2303</f>
        <v>13919</v>
      </c>
    </row>
    <row r="2304" spans="1:4" x14ac:dyDescent="0.3">
      <c r="A2304" s="5" t="str">
        <f>[1]Blad3!A2304</f>
        <v>03.06.2024</v>
      </c>
      <c r="B2304" s="6" t="str">
        <f>IF([1]Blad3!C2304="Ja","Geanonimiseerd",[1]Blad3!B2304)</f>
        <v>Boergondisch Streekproducten</v>
      </c>
      <c r="C2304" s="5" t="str">
        <f>IF([1]Blad3!D2304="","",[1]Blad3!D2304)</f>
        <v>Catering</v>
      </c>
      <c r="D2304" s="7">
        <f>+[1]Blad3!F2304</f>
        <v>360</v>
      </c>
    </row>
    <row r="2305" spans="1:4" x14ac:dyDescent="0.3">
      <c r="A2305" s="5" t="str">
        <f>[1]Blad3!A2305</f>
        <v>03.06.2024</v>
      </c>
      <c r="B2305" s="6" t="str">
        <f>IF([1]Blad3!C2305="Ja","Geanonimiseerd",[1]Blad3!B2305)</f>
        <v>Communicatie Team</v>
      </c>
      <c r="C2305" s="5" t="str">
        <f>IF([1]Blad3!D2305="","",[1]Blad3!D2305)</f>
        <v>Grafische vormgeving en opmaak</v>
      </c>
      <c r="D2305" s="7">
        <f>+[1]Blad3!F2305</f>
        <v>6320</v>
      </c>
    </row>
    <row r="2306" spans="1:4" x14ac:dyDescent="0.3">
      <c r="A2306" s="5" t="str">
        <f>[1]Blad3!A2306</f>
        <v>03.06.2024</v>
      </c>
      <c r="B2306" s="6" t="str">
        <f>IF([1]Blad3!C2306="Ja","Geanonimiseerd",[1]Blad3!B2306)</f>
        <v>De Peer Het Spreeuwken B.V.</v>
      </c>
      <c r="C2306" s="5" t="str">
        <f>IF([1]Blad3!D2306="","",[1]Blad3!D2306)</f>
        <v>Personeel-overige (niet homogeen)</v>
      </c>
      <c r="D2306" s="7">
        <f>+[1]Blad3!F2306</f>
        <v>1200</v>
      </c>
    </row>
    <row r="2307" spans="1:4" x14ac:dyDescent="0.3">
      <c r="A2307" s="5" t="str">
        <f>[1]Blad3!A2307</f>
        <v>03.06.2024</v>
      </c>
      <c r="B2307" s="6" t="str">
        <f>IF([1]Blad3!C2307="Ja","Geanonimiseerd",[1]Blad3!B2307)</f>
        <v>Geanonimiseerd</v>
      </c>
      <c r="C2307" s="5" t="str">
        <f>IF([1]Blad3!D2307="","",[1]Blad3!D2307)</f>
        <v>Vervoer-overig (niet homogeen)</v>
      </c>
      <c r="D2307" s="7">
        <f>+[1]Blad3!F2307</f>
        <v>1393.5</v>
      </c>
    </row>
    <row r="2308" spans="1:4" x14ac:dyDescent="0.3">
      <c r="A2308" s="5" t="str">
        <f>[1]Blad3!A2308</f>
        <v>03.06.2024</v>
      </c>
      <c r="B2308" s="6" t="str">
        <f>IF([1]Blad3!C2308="Ja","Geanonimiseerd",[1]Blad3!B2308)</f>
        <v>Dierckxsens Van Grinsven Franken Notarissen B.V.</v>
      </c>
      <c r="C2308" s="5" t="str">
        <f>IF([1]Blad3!D2308="","",[1]Blad3!D2308)</f>
        <v>Notarisdiensten</v>
      </c>
      <c r="D2308" s="7">
        <f>+[1]Blad3!F2308</f>
        <v>1500</v>
      </c>
    </row>
    <row r="2309" spans="1:4" x14ac:dyDescent="0.3">
      <c r="A2309" s="5" t="str">
        <f>[1]Blad3!A2309</f>
        <v>03.06.2024</v>
      </c>
      <c r="B2309" s="6" t="str">
        <f>IF([1]Blad3!C2309="Ja","Geanonimiseerd",[1]Blad3!B2309)</f>
        <v>Geanonimiseerd</v>
      </c>
      <c r="C2309" s="5" t="str">
        <f>IF([1]Blad3!D2309="","",[1]Blad3!D2309)</f>
        <v>Advies en onderzoek-overige (niet homogeen)</v>
      </c>
      <c r="D2309" s="7">
        <f>+[1]Blad3!F2309</f>
        <v>625</v>
      </c>
    </row>
    <row r="2310" spans="1:4" x14ac:dyDescent="0.3">
      <c r="A2310" s="5" t="str">
        <f>[1]Blad3!A2310</f>
        <v>03.06.2024</v>
      </c>
      <c r="B2310" s="6" t="str">
        <f>IF([1]Blad3!C2310="Ja","Geanonimiseerd",[1]Blad3!B2310)</f>
        <v>Exploitatie Cultuur Haven Veghel B.V.</v>
      </c>
      <c r="C2310" s="5" t="str">
        <f>IF([1]Blad3!D2310="","",[1]Blad3!D2310)</f>
        <v>Catering</v>
      </c>
      <c r="D2310" s="7">
        <f>+[1]Blad3!F2310</f>
        <v>250</v>
      </c>
    </row>
    <row r="2311" spans="1:4" x14ac:dyDescent="0.3">
      <c r="A2311" s="5" t="str">
        <f>[1]Blad3!A2311</f>
        <v>03.06.2024</v>
      </c>
      <c r="B2311" s="6" t="str">
        <f>IF([1]Blad3!C2311="Ja","Geanonimiseerd",[1]Blad3!B2311)</f>
        <v>Fietsverhuur Oost-Brabant</v>
      </c>
      <c r="C2311" s="5" t="str">
        <f>IF([1]Blad3!D2311="","",[1]Blad3!D2311)</f>
        <v>Vervoer-overig (niet homogeen)</v>
      </c>
      <c r="D2311" s="7">
        <f>+[1]Blad3!F2311</f>
        <v>195</v>
      </c>
    </row>
    <row r="2312" spans="1:4" x14ac:dyDescent="0.3">
      <c r="A2312" s="5" t="str">
        <f>[1]Blad3!A2312</f>
        <v>03.06.2024</v>
      </c>
      <c r="B2312" s="6" t="str">
        <f>IF([1]Blad3!C2312="Ja","Geanonimiseerd",[1]Blad3!B2312)</f>
        <v>Gebr. Dijkhoff B.V.</v>
      </c>
      <c r="C2312" s="5" t="str">
        <f>IF([1]Blad3!D2312="","",[1]Blad3!D2312)</f>
        <v>Gebouwen-overige (niet homogeen)</v>
      </c>
      <c r="D2312" s="7">
        <f>+[1]Blad3!F2312</f>
        <v>3580</v>
      </c>
    </row>
    <row r="2313" spans="1:4" x14ac:dyDescent="0.3">
      <c r="A2313" s="5" t="str">
        <f>[1]Blad3!A2313</f>
        <v>03.06.2024</v>
      </c>
      <c r="B2313" s="6" t="str">
        <f>IF([1]Blad3!C2313="Ja","Geanonimiseerd",[1]Blad3!B2313)</f>
        <v>Gemeente Eindhoven</v>
      </c>
      <c r="C2313" s="5" t="str">
        <f>IF([1]Blad3!D2313="","",[1]Blad3!D2313)</f>
        <v>Advies en onderzoek-overige (niet homogeen)</v>
      </c>
      <c r="D2313" s="7">
        <f>+[1]Blad3!F2313</f>
        <v>6000</v>
      </c>
    </row>
    <row r="2314" spans="1:4" x14ac:dyDescent="0.3">
      <c r="A2314" s="5" t="str">
        <f>[1]Blad3!A2314</f>
        <v>03.06.2024</v>
      </c>
      <c r="B2314" s="6" t="str">
        <f>IF([1]Blad3!C2314="Ja","Geanonimiseerd",[1]Blad3!B2314)</f>
        <v>Heijmans Infra B.V.</v>
      </c>
      <c r="C2314" s="5" t="str">
        <f>IF([1]Blad3!D2314="","",[1]Blad3!D2314)</f>
        <v>Installatie-overige (niet homogeen)</v>
      </c>
      <c r="D2314" s="7">
        <f>+[1]Blad3!F2314</f>
        <v>750.2</v>
      </c>
    </row>
    <row r="2315" spans="1:4" x14ac:dyDescent="0.3">
      <c r="A2315" s="5" t="str">
        <f>[1]Blad3!A2315</f>
        <v>03.06.2024</v>
      </c>
      <c r="B2315" s="6" t="str">
        <f>IF([1]Blad3!C2315="Ja","Geanonimiseerd",[1]Blad3!B2315)</f>
        <v>Infram B.v.</v>
      </c>
      <c r="C2315" s="5" t="str">
        <f>IF([1]Blad3!D2315="","",[1]Blad3!D2315)</f>
        <v>Advies en onderzoek-overige (niet homogeen)</v>
      </c>
      <c r="D2315" s="7">
        <f>+[1]Blad3!F2315</f>
        <v>48825</v>
      </c>
    </row>
    <row r="2316" spans="1:4" x14ac:dyDescent="0.3">
      <c r="A2316" s="5" t="str">
        <f>[1]Blad3!A2316</f>
        <v>03.06.2024</v>
      </c>
      <c r="B2316" s="6" t="str">
        <f>IF([1]Blad3!C2316="Ja","Geanonimiseerd",[1]Blad3!B2316)</f>
        <v>Geanonimiseerd</v>
      </c>
      <c r="C2316" s="5" t="str">
        <f>IF([1]Blad3!D2316="","",[1]Blad3!D2316)</f>
        <v>Foto- en videografie</v>
      </c>
      <c r="D2316" s="7">
        <f>+[1]Blad3!F2316</f>
        <v>750</v>
      </c>
    </row>
    <row r="2317" spans="1:4" x14ac:dyDescent="0.3">
      <c r="A2317" s="5" t="str">
        <f>[1]Blad3!A2317</f>
        <v>03.06.2024</v>
      </c>
      <c r="B2317" s="6" t="str">
        <f>IF([1]Blad3!C2317="Ja","Geanonimiseerd",[1]Blad3!B2317)</f>
        <v>Microway B.V.</v>
      </c>
      <c r="C2317" s="5" t="str">
        <f>IF([1]Blad3!D2317="","",[1]Blad3!D2317)</f>
        <v>Aanschaf, huur, installatie, beheer en onderhoud van printer</v>
      </c>
      <c r="D2317" s="7">
        <f>+[1]Blad3!F2317</f>
        <v>21657</v>
      </c>
    </row>
    <row r="2318" spans="1:4" x14ac:dyDescent="0.3">
      <c r="A2318" s="5" t="str">
        <f>[1]Blad3!A2318</f>
        <v>03.06.2024</v>
      </c>
      <c r="B2318" s="6" t="str">
        <f>IF([1]Blad3!C2318="Ja","Geanonimiseerd",[1]Blad3!B2318)</f>
        <v>Microway B.V.</v>
      </c>
      <c r="C2318" s="5" t="str">
        <f>IF([1]Blad3!D2318="","",[1]Blad3!D2318)</f>
        <v>Software</v>
      </c>
      <c r="D2318" s="7">
        <f>+[1]Blad3!F2318</f>
        <v>10708</v>
      </c>
    </row>
    <row r="2319" spans="1:4" x14ac:dyDescent="0.3">
      <c r="A2319" s="5" t="str">
        <f>[1]Blad3!A2319</f>
        <v>03.06.2024</v>
      </c>
      <c r="B2319" s="6" t="str">
        <f>IF([1]Blad3!C2319="Ja","Geanonimiseerd",[1]Blad3!B2319)</f>
        <v>MnP advies</v>
      </c>
      <c r="C2319" s="5" t="str">
        <f>IF([1]Blad3!D2319="","",[1]Blad3!D2319)</f>
        <v>Advies en onderzoek-overige (niet homogeen)</v>
      </c>
      <c r="D2319" s="7">
        <f>+[1]Blad3!F2319</f>
        <v>2000</v>
      </c>
    </row>
    <row r="2320" spans="1:4" x14ac:dyDescent="0.3">
      <c r="A2320" s="5" t="str">
        <f>[1]Blad3!A2320</f>
        <v>03.06.2024</v>
      </c>
      <c r="B2320" s="6" t="str">
        <f>IF([1]Blad3!C2320="Ja","Geanonimiseerd",[1]Blad3!B2320)</f>
        <v>Nieuw Annaland B.V.</v>
      </c>
      <c r="C2320" s="5" t="str">
        <f>IF([1]Blad3!D2320="","",[1]Blad3!D2320)</f>
        <v>Personeel-overige (niet homogeen)</v>
      </c>
      <c r="D2320" s="7">
        <f>+[1]Blad3!F2320</f>
        <v>4461.5</v>
      </c>
    </row>
    <row r="2321" spans="1:4" x14ac:dyDescent="0.3">
      <c r="A2321" s="5" t="str">
        <f>[1]Blad3!A2321</f>
        <v>14.05.2024</v>
      </c>
      <c r="B2321" s="6" t="str">
        <f>IF([1]Blad3!C2321="Ja","Geanonimiseerd",[1]Blad3!B2321)</f>
        <v>TWH IT Consulting</v>
      </c>
      <c r="C2321" s="5" t="str">
        <f>IF([1]Blad3!D2321="","",[1]Blad3!D2321)</f>
        <v>Inhuur</v>
      </c>
      <c r="D2321" s="7">
        <f>+[1]Blad3!F2321</f>
        <v>225000</v>
      </c>
    </row>
    <row r="2322" spans="1:4" x14ac:dyDescent="0.3">
      <c r="A2322" s="5" t="str">
        <f>[1]Blad3!A2322</f>
        <v>03.06.2024</v>
      </c>
      <c r="B2322" s="6" t="str">
        <f>IF([1]Blad3!C2322="Ja","Geanonimiseerd",[1]Blad3!B2322)</f>
        <v>Piushaven boten B.V.</v>
      </c>
      <c r="C2322" s="5" t="str">
        <f>IF([1]Blad3!D2322="","",[1]Blad3!D2322)</f>
        <v>Installatie-overige (niet homogeen)</v>
      </c>
      <c r="D2322" s="7">
        <f>+[1]Blad3!F2322</f>
        <v>452.48</v>
      </c>
    </row>
    <row r="2323" spans="1:4" x14ac:dyDescent="0.3">
      <c r="A2323" s="5" t="str">
        <f>[1]Blad3!A2323</f>
        <v>29.01.2024</v>
      </c>
      <c r="B2323" s="6" t="str">
        <f>IF([1]Blad3!C2323="Ja","Geanonimiseerd",[1]Blad3!B2323)</f>
        <v>UnifiedPost</v>
      </c>
      <c r="C2323" s="5" t="str">
        <f>IF([1]Blad3!D2323="","",[1]Blad3!D2323)</f>
        <v>Automaat-overige (niet homogeen)</v>
      </c>
      <c r="D2323" s="7">
        <f>+[1]Blad3!F2323</f>
        <v>5000</v>
      </c>
    </row>
    <row r="2324" spans="1:4" x14ac:dyDescent="0.3">
      <c r="A2324" s="5" t="str">
        <f>[1]Blad3!A2324</f>
        <v>03.06.2024</v>
      </c>
      <c r="B2324" s="6" t="str">
        <f>IF([1]Blad3!C2324="Ja","Geanonimiseerd",[1]Blad3!B2324)</f>
        <v>Scheepens Reclame Adviseurs B.V.</v>
      </c>
      <c r="C2324" s="5" t="str">
        <f>IF([1]Blad3!D2324="","",[1]Blad3!D2324)</f>
        <v>Media-overige (niet homogeen)</v>
      </c>
      <c r="D2324" s="7">
        <f>+[1]Blad3!F2324</f>
        <v>34490</v>
      </c>
    </row>
    <row r="2325" spans="1:4" x14ac:dyDescent="0.3">
      <c r="A2325" s="5" t="str">
        <f>[1]Blad3!A2325</f>
        <v>03.06.2024</v>
      </c>
      <c r="B2325" s="6" t="str">
        <f>IF([1]Blad3!C2325="Ja","Geanonimiseerd",[1]Blad3!B2325)</f>
        <v>SoftwareONE Netherlands B.V.</v>
      </c>
      <c r="C2325" s="5" t="str">
        <f>IF([1]Blad3!D2325="","",[1]Blad3!D2325)</f>
        <v>Software</v>
      </c>
      <c r="D2325" s="7">
        <f>+[1]Blad3!F2325</f>
        <v>40708.01</v>
      </c>
    </row>
    <row r="2326" spans="1:4" x14ac:dyDescent="0.3">
      <c r="A2326" s="5" t="str">
        <f>[1]Blad3!A2326</f>
        <v>03.06.2024</v>
      </c>
      <c r="B2326" s="6" t="str">
        <f>IF([1]Blad3!C2326="Ja","Geanonimiseerd",[1]Blad3!B2326)</f>
        <v>SpecifiQ B.V.</v>
      </c>
      <c r="C2326" s="5" t="str">
        <f>IF([1]Blad3!D2326="","",[1]Blad3!D2326)</f>
        <v>Advies en onderzoek-overige (niet homogeen)</v>
      </c>
      <c r="D2326" s="7">
        <f>+[1]Blad3!F2326</f>
        <v>19536.400000000001</v>
      </c>
    </row>
    <row r="2327" spans="1:4" x14ac:dyDescent="0.3">
      <c r="A2327" s="5" t="str">
        <f>[1]Blad3!A2327</f>
        <v>03.06.2024</v>
      </c>
      <c r="B2327" s="6" t="str">
        <f>IF([1]Blad3!C2327="Ja","Geanonimiseerd",[1]Blad3!B2327)</f>
        <v>Vermaat Bedrijfshoreca B.V.</v>
      </c>
      <c r="C2327" s="5" t="str">
        <f>IF([1]Blad3!D2327="","",[1]Blad3!D2327)</f>
        <v>Catering</v>
      </c>
      <c r="D2327" s="7">
        <f>+[1]Blad3!F2327</f>
        <v>775</v>
      </c>
    </row>
    <row r="2328" spans="1:4" x14ac:dyDescent="0.3">
      <c r="A2328" s="5" t="str">
        <f>[1]Blad3!A2328</f>
        <v>04.06.2024</v>
      </c>
      <c r="B2328" s="6" t="str">
        <f>IF([1]Blad3!C2328="Ja","Geanonimiseerd",[1]Blad3!B2328)</f>
        <v>B&amp;G Hekwerk B.V.</v>
      </c>
      <c r="C2328" s="5" t="str">
        <f>IF([1]Blad3!D2328="","",[1]Blad3!D2328)</f>
        <v>Installatie-overige (niet homogeen)</v>
      </c>
      <c r="D2328" s="7">
        <f>+[1]Blad3!F2328</f>
        <v>380</v>
      </c>
    </row>
    <row r="2329" spans="1:4" x14ac:dyDescent="0.3">
      <c r="A2329" s="5" t="str">
        <f>[1]Blad3!A2329</f>
        <v>04.06.2024</v>
      </c>
      <c r="B2329" s="6" t="str">
        <f>IF([1]Blad3!C2329="Ja","Geanonimiseerd",[1]Blad3!B2329)</f>
        <v>BAM Infra B.V.</v>
      </c>
      <c r="C2329" s="5" t="str">
        <f>IF([1]Blad3!D2329="","",[1]Blad3!D2329)</f>
        <v>Installatie-overige (niet homogeen)</v>
      </c>
      <c r="D2329" s="7">
        <f>+[1]Blad3!F2329</f>
        <v>5413.72</v>
      </c>
    </row>
    <row r="2330" spans="1:4" x14ac:dyDescent="0.3">
      <c r="A2330" s="5" t="str">
        <f>[1]Blad3!A2330</f>
        <v>04.06.2024</v>
      </c>
      <c r="B2330" s="6" t="str">
        <f>IF([1]Blad3!C2330="Ja","Geanonimiseerd",[1]Blad3!B2330)</f>
        <v>Boskalis Nederland B.V.</v>
      </c>
      <c r="C2330" s="5" t="str">
        <f>IF([1]Blad3!D2330="","",[1]Blad3!D2330)</f>
        <v>Installatie-overige (niet homogeen)</v>
      </c>
      <c r="D2330" s="7">
        <f>+[1]Blad3!F2330</f>
        <v>21119.68</v>
      </c>
    </row>
    <row r="2331" spans="1:4" x14ac:dyDescent="0.3">
      <c r="A2331" s="5" t="str">
        <f>[1]Blad3!A2331</f>
        <v>04.06.2024</v>
      </c>
      <c r="B2331" s="6" t="str">
        <f>IF([1]Blad3!C2331="Ja","Geanonimiseerd",[1]Blad3!B2331)</f>
        <v>Brabant Deur B.V.</v>
      </c>
      <c r="C2331" s="5" t="str">
        <f>IF([1]Blad3!D2331="","",[1]Blad3!D2331)</f>
        <v>Gebouwen-overige (niet homogeen)</v>
      </c>
      <c r="D2331" s="7">
        <f>+[1]Blad3!F2331</f>
        <v>1475.21</v>
      </c>
    </row>
    <row r="2332" spans="1:4" x14ac:dyDescent="0.3">
      <c r="A2332" s="5" t="str">
        <f>[1]Blad3!A2332</f>
        <v>04.06.2024</v>
      </c>
      <c r="B2332" s="6" t="str">
        <f>IF([1]Blad3!C2332="Ja","Geanonimiseerd",[1]Blad3!B2332)</f>
        <v>Café "De Buren van Schimmelpenninck" BV</v>
      </c>
      <c r="C2332" s="5" t="str">
        <f>IF([1]Blad3!D2332="","",[1]Blad3!D2332)</f>
        <v>Catering</v>
      </c>
      <c r="D2332" s="7">
        <f>+[1]Blad3!F2332</f>
        <v>557.1</v>
      </c>
    </row>
    <row r="2333" spans="1:4" x14ac:dyDescent="0.3">
      <c r="A2333" s="5" t="str">
        <f>[1]Blad3!A2333</f>
        <v>04.06.2024</v>
      </c>
      <c r="B2333" s="6" t="str">
        <f>IF([1]Blad3!C2333="Ja","Geanonimiseerd",[1]Blad3!B2333)</f>
        <v>Combinatie EschDoorn V.O.F</v>
      </c>
      <c r="C2333" s="5" t="str">
        <f>IF([1]Blad3!D2333="","",[1]Blad3!D2333)</f>
        <v>Installatie-overige (niet homogeen)</v>
      </c>
      <c r="D2333" s="7">
        <f>+[1]Blad3!F2333</f>
        <v>7765.14</v>
      </c>
    </row>
    <row r="2334" spans="1:4" x14ac:dyDescent="0.3">
      <c r="A2334" s="5" t="str">
        <f>[1]Blad3!A2334</f>
        <v>04.06.2024</v>
      </c>
      <c r="B2334" s="6" t="str">
        <f>IF([1]Blad3!C2334="Ja","Geanonimiseerd",[1]Blad3!B2334)</f>
        <v>Duizenddingen B.V.</v>
      </c>
      <c r="C2334" s="5" t="str">
        <f>IF([1]Blad3!D2334="","",[1]Blad3!D2334)</f>
        <v>Foto- en videografie</v>
      </c>
      <c r="D2334" s="7">
        <f>+[1]Blad3!F2334</f>
        <v>1577.25</v>
      </c>
    </row>
    <row r="2335" spans="1:4" x14ac:dyDescent="0.3">
      <c r="A2335" s="5" t="str">
        <f>[1]Blad3!A2335</f>
        <v>04.06.2024</v>
      </c>
      <c r="B2335" s="6" t="str">
        <f>IF([1]Blad3!C2335="Ja","Geanonimiseerd",[1]Blad3!B2335)</f>
        <v>Geanonimiseerd</v>
      </c>
      <c r="C2335" s="5" t="str">
        <f>IF([1]Blad3!D2335="","",[1]Blad3!D2335)</f>
        <v>Foto- en videografie</v>
      </c>
      <c r="D2335" s="7">
        <f>+[1]Blad3!F2335</f>
        <v>914.8</v>
      </c>
    </row>
    <row r="2336" spans="1:4" x14ac:dyDescent="0.3">
      <c r="A2336" s="5" t="str">
        <f>[1]Blad3!A2336</f>
        <v>04.06.2024</v>
      </c>
      <c r="B2336" s="6" t="str">
        <f>IF([1]Blad3!C2336="Ja","Geanonimiseerd",[1]Blad3!B2336)</f>
        <v>GW Cross Media BV</v>
      </c>
      <c r="C2336" s="5" t="str">
        <f>IF([1]Blad3!D2336="","",[1]Blad3!D2336)</f>
        <v>Software</v>
      </c>
      <c r="D2336" s="7">
        <f>+[1]Blad3!F2336</f>
        <v>750</v>
      </c>
    </row>
    <row r="2337" spans="1:4" x14ac:dyDescent="0.3">
      <c r="A2337" s="5" t="str">
        <f>[1]Blad3!A2337</f>
        <v>04.06.2024</v>
      </c>
      <c r="B2337" s="6" t="str">
        <f>IF([1]Blad3!C2337="Ja","Geanonimiseerd",[1]Blad3!B2337)</f>
        <v>Gemeente Tilburg</v>
      </c>
      <c r="C2337" s="5" t="str">
        <f>IF([1]Blad3!D2337="","",[1]Blad3!D2337)</f>
        <v>Catering</v>
      </c>
      <c r="D2337" s="7">
        <f>+[1]Blad3!F2337</f>
        <v>213.54</v>
      </c>
    </row>
    <row r="2338" spans="1:4" x14ac:dyDescent="0.3">
      <c r="A2338" s="5" t="str">
        <f>[1]Blad3!A2338</f>
        <v>04.06.2024</v>
      </c>
      <c r="B2338" s="6" t="str">
        <f>IF([1]Blad3!C2338="Ja","Geanonimiseerd",[1]Blad3!B2338)</f>
        <v>Golden Tulip Hotel Central</v>
      </c>
      <c r="C2338" s="5" t="str">
        <f>IF([1]Blad3!D2338="","",[1]Blad3!D2338)</f>
        <v>Personeel-overige (niet homogeen)</v>
      </c>
      <c r="D2338" s="7">
        <f>+[1]Blad3!F2338</f>
        <v>1891.8</v>
      </c>
    </row>
    <row r="2339" spans="1:4" x14ac:dyDescent="0.3">
      <c r="A2339" s="5" t="str">
        <f>[1]Blad3!A2339</f>
        <v>04.06.2024</v>
      </c>
      <c r="B2339" s="6" t="str">
        <f>IF([1]Blad3!C2339="Ja","Geanonimiseerd",[1]Blad3!B2339)</f>
        <v>Heijmans Infra B.V.</v>
      </c>
      <c r="C2339" s="5" t="str">
        <f>IF([1]Blad3!D2339="","",[1]Blad3!D2339)</f>
        <v>Installatie-overige (niet homogeen)</v>
      </c>
      <c r="D2339" s="7">
        <f>+[1]Blad3!F2339</f>
        <v>5272.26</v>
      </c>
    </row>
    <row r="2340" spans="1:4" x14ac:dyDescent="0.3">
      <c r="A2340" s="5" t="str">
        <f>[1]Blad3!A2340</f>
        <v>14.03.2024</v>
      </c>
      <c r="B2340" s="6" t="str">
        <f>IF([1]Blad3!C2340="Ja","Geanonimiseerd",[1]Blad3!B2340)</f>
        <v>Universiteit Antwerpen Departement Financiën</v>
      </c>
      <c r="C2340" s="5" t="str">
        <f>IF([1]Blad3!D2340="","",[1]Blad3!D2340)</f>
        <v>Media-overige (niet homogeen)</v>
      </c>
      <c r="D2340" s="7">
        <f>+[1]Blad3!F2340</f>
        <v>600</v>
      </c>
    </row>
    <row r="2341" spans="1:4" x14ac:dyDescent="0.3">
      <c r="A2341" s="5" t="str">
        <f>[1]Blad3!A2341</f>
        <v>04.06.2024</v>
      </c>
      <c r="B2341" s="6" t="str">
        <f>IF([1]Blad3!C2341="Ja","Geanonimiseerd",[1]Blad3!B2341)</f>
        <v>Kring Vrienden van 's-Hertogenbosch</v>
      </c>
      <c r="C2341" s="5" t="str">
        <f>IF([1]Blad3!D2341="","",[1]Blad3!D2341)</f>
        <v>Personeel-overige (niet homogeen)</v>
      </c>
      <c r="D2341" s="7">
        <f>+[1]Blad3!F2341</f>
        <v>154</v>
      </c>
    </row>
    <row r="2342" spans="1:4" x14ac:dyDescent="0.3">
      <c r="A2342" s="5" t="str">
        <f>[1]Blad3!A2342</f>
        <v>04.06.2024</v>
      </c>
      <c r="B2342" s="6" t="str">
        <f>IF([1]Blad3!C2342="Ja","Geanonimiseerd",[1]Blad3!B2342)</f>
        <v>LICHT B.V.</v>
      </c>
      <c r="C2342" s="5" t="str">
        <f>IF([1]Blad3!D2342="","",[1]Blad3!D2342)</f>
        <v>Inhuur</v>
      </c>
      <c r="D2342" s="7">
        <f>+[1]Blad3!F2342</f>
        <v>47040</v>
      </c>
    </row>
    <row r="2343" spans="1:4" x14ac:dyDescent="0.3">
      <c r="A2343" s="5" t="str">
        <f>[1]Blad3!A2343</f>
        <v>09.04.2024</v>
      </c>
      <c r="B2343" s="6" t="str">
        <f>IF([1]Blad3!C2343="Ja","Geanonimiseerd",[1]Blad3!B2343)</f>
        <v>V.O.F. Zaal Van der Putten</v>
      </c>
      <c r="C2343" s="5" t="str">
        <f>IF([1]Blad3!D2343="","",[1]Blad3!D2343)</f>
        <v>Personeel-overige (niet homogeen)</v>
      </c>
      <c r="D2343" s="7">
        <f>+[1]Blad3!F2343</f>
        <v>1100</v>
      </c>
    </row>
    <row r="2344" spans="1:4" x14ac:dyDescent="0.3">
      <c r="A2344" s="5" t="str">
        <f>[1]Blad3!A2344</f>
        <v>04.06.2024</v>
      </c>
      <c r="B2344" s="6" t="str">
        <f>IF([1]Blad3!C2344="Ja","Geanonimiseerd",[1]Blad3!B2344)</f>
        <v>Geanonimiseerd</v>
      </c>
      <c r="C2344" s="5" t="str">
        <f>IF([1]Blad3!D2344="","",[1]Blad3!D2344)</f>
        <v>Foto- en videografie</v>
      </c>
      <c r="D2344" s="7">
        <f>+[1]Blad3!F2344</f>
        <v>105.95</v>
      </c>
    </row>
    <row r="2345" spans="1:4" x14ac:dyDescent="0.3">
      <c r="A2345" s="5" t="str">
        <f>[1]Blad3!A2345</f>
        <v>04.06.2024</v>
      </c>
      <c r="B2345" s="6" t="str">
        <f>IF([1]Blad3!C2345="Ja","Geanonimiseerd",[1]Blad3!B2345)</f>
        <v>Neople Labs B.V.</v>
      </c>
      <c r="C2345" s="5" t="str">
        <f>IF([1]Blad3!D2345="","",[1]Blad3!D2345)</f>
        <v>Advies en onderzoek-overige (niet homogeen)</v>
      </c>
      <c r="D2345" s="7">
        <f>+[1]Blad3!F2345</f>
        <v>16800</v>
      </c>
    </row>
    <row r="2346" spans="1:4" x14ac:dyDescent="0.3">
      <c r="A2346" s="5" t="str">
        <f>[1]Blad3!A2346</f>
        <v>04.06.2024</v>
      </c>
      <c r="B2346" s="6" t="str">
        <f>IF([1]Blad3!C2346="Ja","Geanonimiseerd",[1]Blad3!B2346)</f>
        <v>Nieuwenhuizen Sprang-Capelle B.V.</v>
      </c>
      <c r="C2346" s="5" t="str">
        <f>IF([1]Blad3!D2346="","",[1]Blad3!D2346)</f>
        <v>Onderhoud bouwkundig en installatie technisch</v>
      </c>
      <c r="D2346" s="7">
        <f>+[1]Blad3!F2346</f>
        <v>2035</v>
      </c>
    </row>
    <row r="2347" spans="1:4" x14ac:dyDescent="0.3">
      <c r="A2347" s="5" t="str">
        <f>[1]Blad3!A2347</f>
        <v>04.06.2024</v>
      </c>
      <c r="B2347" s="6" t="str">
        <f>IF([1]Blad3!C2347="Ja","Geanonimiseerd",[1]Blad3!B2347)</f>
        <v>Peoples Republic B.V.</v>
      </c>
      <c r="C2347" s="5" t="str">
        <f>IF([1]Blad3!D2347="","",[1]Blad3!D2347)</f>
        <v>Inhuur</v>
      </c>
      <c r="D2347" s="7">
        <f>+[1]Blad3!F2347</f>
        <v>30000</v>
      </c>
    </row>
    <row r="2348" spans="1:4" x14ac:dyDescent="0.3">
      <c r="A2348" s="5" t="str">
        <f>[1]Blad3!A2348</f>
        <v>04.06.2024</v>
      </c>
      <c r="B2348" s="6" t="str">
        <f>IF([1]Blad3!C2348="Ja","Geanonimiseerd",[1]Blad3!B2348)</f>
        <v>Proj.bur. Gem. Reg. K.C.V. Brabant NO</v>
      </c>
      <c r="C2348" s="5" t="str">
        <f>IF([1]Blad3!D2348="","",[1]Blad3!D2348)</f>
        <v>Vervoer-overig (niet homogeen)</v>
      </c>
      <c r="D2348" s="7">
        <f>+[1]Blad3!F2348</f>
        <v>380672</v>
      </c>
    </row>
    <row r="2349" spans="1:4" x14ac:dyDescent="0.3">
      <c r="A2349" s="5" t="str">
        <f>[1]Blad3!A2349</f>
        <v>06.05.2024</v>
      </c>
      <c r="B2349" s="6" t="str">
        <f>IF([1]Blad3!C2349="Ja","Geanonimiseerd",[1]Blad3!B2349)</f>
        <v>V.O.F. Zaal Van der Putten</v>
      </c>
      <c r="C2349" s="5" t="str">
        <f>IF([1]Blad3!D2349="","",[1]Blad3!D2349)</f>
        <v>Catering</v>
      </c>
      <c r="D2349" s="7">
        <f>+[1]Blad3!F2349</f>
        <v>1700</v>
      </c>
    </row>
    <row r="2350" spans="1:4" x14ac:dyDescent="0.3">
      <c r="A2350" s="5" t="str">
        <f>[1]Blad3!A2350</f>
        <v>04.06.2024</v>
      </c>
      <c r="B2350" s="6" t="str">
        <f>IF([1]Blad3!C2350="Ja","Geanonimiseerd",[1]Blad3!B2350)</f>
        <v>SoftwareONE Netherlands B.V.</v>
      </c>
      <c r="C2350" s="5" t="str">
        <f>IF([1]Blad3!D2350="","",[1]Blad3!D2350)</f>
        <v>Software</v>
      </c>
      <c r="D2350" s="7">
        <f>+[1]Blad3!F2350</f>
        <v>6585.86</v>
      </c>
    </row>
    <row r="2351" spans="1:4" x14ac:dyDescent="0.3">
      <c r="A2351" s="5" t="str">
        <f>[1]Blad3!A2351</f>
        <v>03.05.2024</v>
      </c>
      <c r="B2351" s="6" t="str">
        <f>IF([1]Blad3!C2351="Ja","Geanonimiseerd",[1]Blad3!B2351)</f>
        <v>Values of Culture&amp;Creativity</v>
      </c>
      <c r="C2351" s="5" t="str">
        <f>IF([1]Blad3!D2351="","",[1]Blad3!D2351)</f>
        <v>Personeel-overige (niet homogeen)</v>
      </c>
      <c r="D2351" s="7">
        <f>+[1]Blad3!F2351</f>
        <v>135.13999999999999</v>
      </c>
    </row>
    <row r="2352" spans="1:4" x14ac:dyDescent="0.3">
      <c r="A2352" s="5" t="str">
        <f>[1]Blad3!A2352</f>
        <v>04.06.2024</v>
      </c>
      <c r="B2352" s="6" t="str">
        <f>IF([1]Blad3!C2352="Ja","Geanonimiseerd",[1]Blad3!B2352)</f>
        <v>Staatsbosbeheer Noord Brabant</v>
      </c>
      <c r="C2352" s="5" t="str">
        <f>IF([1]Blad3!D2352="","",[1]Blad3!D2352)</f>
        <v>Advies en onderzoek-overige (niet homogeen)</v>
      </c>
      <c r="D2352" s="7">
        <f>+[1]Blad3!F2352</f>
        <v>150215.39000000001</v>
      </c>
    </row>
    <row r="2353" spans="1:4" x14ac:dyDescent="0.3">
      <c r="A2353" s="5" t="str">
        <f>[1]Blad3!A2353</f>
        <v>02.05.2024</v>
      </c>
      <c r="B2353" s="6" t="str">
        <f>IF([1]Blad3!C2353="Ja","Geanonimiseerd",[1]Blad3!B2353)</f>
        <v>Geanonimiseerd</v>
      </c>
      <c r="C2353" s="5" t="str">
        <f>IF([1]Blad3!D2353="","",[1]Blad3!D2353)</f>
        <v>Advies en onderzoek-overige (niet homogeen)</v>
      </c>
      <c r="D2353" s="7">
        <f>+[1]Blad3!F2353</f>
        <v>9922.5</v>
      </c>
    </row>
    <row r="2354" spans="1:4" x14ac:dyDescent="0.3">
      <c r="A2354" s="5" t="str">
        <f>[1]Blad3!A2354</f>
        <v>04.06.2024</v>
      </c>
      <c r="B2354" s="6" t="str">
        <f>IF([1]Blad3!C2354="Ja","Geanonimiseerd",[1]Blad3!B2354)</f>
        <v>Tensing GIS Consultancy B.V.</v>
      </c>
      <c r="C2354" s="5" t="str">
        <f>IF([1]Blad3!D2354="","",[1]Blad3!D2354)</f>
        <v>Automaat-overige (niet homogeen)</v>
      </c>
      <c r="D2354" s="7">
        <f>+[1]Blad3!F2354</f>
        <v>15000</v>
      </c>
    </row>
    <row r="2355" spans="1:4" x14ac:dyDescent="0.3">
      <c r="A2355" s="5" t="str">
        <f>[1]Blad3!A2355</f>
        <v>04.06.2024</v>
      </c>
      <c r="B2355" s="6" t="str">
        <f>IF([1]Blad3!C2355="Ja","Geanonimiseerd",[1]Blad3!B2355)</f>
        <v>VNSG Diensten BV</v>
      </c>
      <c r="C2355" s="5" t="str">
        <f>IF([1]Blad3!D2355="","",[1]Blad3!D2355)</f>
        <v>Software</v>
      </c>
      <c r="D2355" s="7">
        <f>+[1]Blad3!F2355</f>
        <v>1005</v>
      </c>
    </row>
    <row r="2356" spans="1:4" x14ac:dyDescent="0.3">
      <c r="A2356" s="5" t="str">
        <f>[1]Blad3!A2356</f>
        <v>04.06.2024</v>
      </c>
      <c r="B2356" s="6" t="str">
        <f>IF([1]Blad3!C2356="Ja","Geanonimiseerd",[1]Blad3!B2356)</f>
        <v>Van Dam Datapartners B.V.</v>
      </c>
      <c r="C2356" s="5" t="str">
        <f>IF([1]Blad3!D2356="","",[1]Blad3!D2356)</f>
        <v>Inhuur</v>
      </c>
      <c r="D2356" s="7">
        <f>+[1]Blad3!F2356</f>
        <v>135000</v>
      </c>
    </row>
    <row r="2357" spans="1:4" x14ac:dyDescent="0.3">
      <c r="A2357" s="5" t="str">
        <f>[1]Blad3!A2357</f>
        <v>04.06.2024</v>
      </c>
      <c r="B2357" s="6" t="str">
        <f>IF([1]Blad3!C2357="Ja","Geanonimiseerd",[1]Blad3!B2357)</f>
        <v>Vermaat Bedrijfshoreca B.V.</v>
      </c>
      <c r="C2357" s="5" t="str">
        <f>IF([1]Blad3!D2357="","",[1]Blad3!D2357)</f>
        <v>Catering</v>
      </c>
      <c r="D2357" s="7">
        <f>+[1]Blad3!F2357</f>
        <v>5000</v>
      </c>
    </row>
    <row r="2358" spans="1:4" x14ac:dyDescent="0.3">
      <c r="A2358" s="5" t="str">
        <f>[1]Blad3!A2358</f>
        <v>04.06.2024</v>
      </c>
      <c r="B2358" s="6" t="str">
        <f>IF([1]Blad3!C2358="Ja","Geanonimiseerd",[1]Blad3!B2358)</f>
        <v>Vopo Pompen- en Machinefabriek B.V.</v>
      </c>
      <c r="C2358" s="5" t="str">
        <f>IF([1]Blad3!D2358="","",[1]Blad3!D2358)</f>
        <v>Installatie-overige (niet homogeen)</v>
      </c>
      <c r="D2358" s="7">
        <f>+[1]Blad3!F2358</f>
        <v>3860</v>
      </c>
    </row>
    <row r="2359" spans="1:4" x14ac:dyDescent="0.3">
      <c r="A2359" s="5" t="str">
        <f>[1]Blad3!A2359</f>
        <v>26.03.2024</v>
      </c>
      <c r="B2359" s="6" t="str">
        <f>IF([1]Blad3!C2359="Ja","Geanonimiseerd",[1]Blad3!B2359)</f>
        <v>Geanonimiseerd</v>
      </c>
      <c r="C2359" s="5" t="str">
        <f>IF([1]Blad3!D2359="","",[1]Blad3!D2359)</f>
        <v>Advies en onderzoek-overige (niet homogeen)</v>
      </c>
      <c r="D2359" s="7">
        <f>+[1]Blad3!F2359</f>
        <v>2500</v>
      </c>
    </row>
    <row r="2360" spans="1:4" x14ac:dyDescent="0.3">
      <c r="A2360" s="5" t="str">
        <f>[1]Blad3!A2360</f>
        <v>23.01.2024</v>
      </c>
      <c r="B2360" s="6" t="str">
        <f>IF([1]Blad3!C2360="Ja","Geanonimiseerd",[1]Blad3!B2360)</f>
        <v>Geanonimiseerd</v>
      </c>
      <c r="C2360" s="5" t="str">
        <f>IF([1]Blad3!D2360="","",[1]Blad3!D2360)</f>
        <v>Gebouwen-overige (niet homogeen)</v>
      </c>
      <c r="D2360" s="7">
        <f>+[1]Blad3!F2360</f>
        <v>1141.5999999999999</v>
      </c>
    </row>
    <row r="2361" spans="1:4" x14ac:dyDescent="0.3">
      <c r="A2361" s="5" t="str">
        <f>[1]Blad3!A2361</f>
        <v>05.06.2024</v>
      </c>
      <c r="B2361" s="6" t="str">
        <f>IF([1]Blad3!C2361="Ja","Geanonimiseerd",[1]Blad3!B2361)</f>
        <v>CLM Onderzoek en Advies B.V.</v>
      </c>
      <c r="C2361" s="5" t="str">
        <f>IF([1]Blad3!D2361="","",[1]Blad3!D2361)</f>
        <v>Arbeid-overige (niet homogeen)</v>
      </c>
      <c r="D2361" s="7">
        <f>+[1]Blad3!F2361</f>
        <v>30050</v>
      </c>
    </row>
    <row r="2362" spans="1:4" x14ac:dyDescent="0.3">
      <c r="A2362" s="5" t="str">
        <f>[1]Blad3!A2362</f>
        <v>05.06.2024</v>
      </c>
      <c r="B2362" s="6" t="str">
        <f>IF([1]Blad3!C2362="Ja","Geanonimiseerd",[1]Blad3!B2362)</f>
        <v>CMM B.V.</v>
      </c>
      <c r="C2362" s="5" t="str">
        <f>IF([1]Blad3!D2362="","",[1]Blad3!D2362)</f>
        <v>Personeel-overige (niet homogeen)</v>
      </c>
      <c r="D2362" s="7">
        <f>+[1]Blad3!F2362</f>
        <v>2550</v>
      </c>
    </row>
    <row r="2363" spans="1:4" x14ac:dyDescent="0.3">
      <c r="A2363" s="5" t="str">
        <f>[1]Blad3!A2363</f>
        <v>05.06.2024</v>
      </c>
      <c r="B2363" s="6" t="str">
        <f>IF([1]Blad3!C2363="Ja","Geanonimiseerd",[1]Blad3!B2363)</f>
        <v>Communicatie Team</v>
      </c>
      <c r="C2363" s="5" t="str">
        <f>IF([1]Blad3!D2363="","",[1]Blad3!D2363)</f>
        <v>Grafische vormgeving en opmaak</v>
      </c>
      <c r="D2363" s="7">
        <f>+[1]Blad3!F2363</f>
        <v>1680</v>
      </c>
    </row>
    <row r="2364" spans="1:4" x14ac:dyDescent="0.3">
      <c r="A2364" s="5" t="str">
        <f>[1]Blad3!A2364</f>
        <v>05.06.2024</v>
      </c>
      <c r="B2364" s="6" t="str">
        <f>IF([1]Blad3!C2364="Ja","Geanonimiseerd",[1]Blad3!B2364)</f>
        <v>ContentKalender B.V.</v>
      </c>
      <c r="C2364" s="5" t="str">
        <f>IF([1]Blad3!D2364="","",[1]Blad3!D2364)</f>
        <v>Evenementen-overige (niet homogeen)</v>
      </c>
      <c r="D2364" s="7">
        <f>+[1]Blad3!F2364</f>
        <v>440</v>
      </c>
    </row>
    <row r="2365" spans="1:4" x14ac:dyDescent="0.3">
      <c r="A2365" s="5" t="str">
        <f>[1]Blad3!A2365</f>
        <v>05.06.2024</v>
      </c>
      <c r="B2365" s="6" t="str">
        <f>IF([1]Blad3!C2365="Ja","Geanonimiseerd",[1]Blad3!B2365)</f>
        <v>Geanonimiseerd</v>
      </c>
      <c r="C2365" s="5" t="str">
        <f>IF([1]Blad3!D2365="","",[1]Blad3!D2365)</f>
        <v>Personeel-overige (niet homogeen)</v>
      </c>
      <c r="D2365" s="7">
        <f>+[1]Blad3!F2365</f>
        <v>1276</v>
      </c>
    </row>
    <row r="2366" spans="1:4" x14ac:dyDescent="0.3">
      <c r="A2366" s="5" t="str">
        <f>[1]Blad3!A2366</f>
        <v>05.06.2024</v>
      </c>
      <c r="B2366" s="6" t="str">
        <f>IF([1]Blad3!C2366="Ja","Geanonimiseerd",[1]Blad3!B2366)</f>
        <v>Enexis Netwerkbeheer B.V.</v>
      </c>
      <c r="C2366" s="5" t="str">
        <f>IF([1]Blad3!D2366="","",[1]Blad3!D2366)</f>
        <v>Realisatie en onderhoud van verkeers(regel)installaties</v>
      </c>
      <c r="D2366" s="7">
        <f>+[1]Blad3!F2366</f>
        <v>507.03</v>
      </c>
    </row>
    <row r="2367" spans="1:4" x14ac:dyDescent="0.3">
      <c r="A2367" s="5" t="str">
        <f>[1]Blad3!A2367</f>
        <v>05.06.2024</v>
      </c>
      <c r="B2367" s="6" t="str">
        <f>IF([1]Blad3!C2367="Ja","Geanonimiseerd",[1]Blad3!B2367)</f>
        <v>Gemeente Veldhoven</v>
      </c>
      <c r="C2367" s="5" t="str">
        <f>IF([1]Blad3!D2367="","",[1]Blad3!D2367)</f>
        <v>Arbeid-overige (niet homogeen)</v>
      </c>
      <c r="D2367" s="7">
        <f>+[1]Blad3!F2367</f>
        <v>15000</v>
      </c>
    </row>
    <row r="2368" spans="1:4" x14ac:dyDescent="0.3">
      <c r="A2368" s="5" t="str">
        <f>[1]Blad3!A2368</f>
        <v>05.06.2024</v>
      </c>
      <c r="B2368" s="6" t="str">
        <f>IF([1]Blad3!C2368="Ja","Geanonimiseerd",[1]Blad3!B2368)</f>
        <v>Grondzaken Diensten Centrum</v>
      </c>
      <c r="C2368" s="5" t="str">
        <f>IF([1]Blad3!D2368="","",[1]Blad3!D2368)</f>
        <v>Advies en onderzoek-overige (niet homogeen)</v>
      </c>
      <c r="D2368" s="7">
        <f>+[1]Blad3!F2368</f>
        <v>3200</v>
      </c>
    </row>
    <row r="2369" spans="1:4" x14ac:dyDescent="0.3">
      <c r="A2369" s="5" t="str">
        <f>[1]Blad3!A2369</f>
        <v>12.02.2024</v>
      </c>
      <c r="B2369" s="6" t="str">
        <f>IF([1]Blad3!C2369="Ja","Geanonimiseerd",[1]Blad3!B2369)</f>
        <v>Geanonimiseerd</v>
      </c>
      <c r="C2369" s="5" t="str">
        <f>IF([1]Blad3!D2369="","",[1]Blad3!D2369)</f>
        <v>Gebouwen-overige (niet homogeen)</v>
      </c>
      <c r="D2369" s="7">
        <f>+[1]Blad3!F2369</f>
        <v>1211</v>
      </c>
    </row>
    <row r="2370" spans="1:4" x14ac:dyDescent="0.3">
      <c r="A2370" s="5" t="str">
        <f>[1]Blad3!A2370</f>
        <v>05.06.2024</v>
      </c>
      <c r="B2370" s="6" t="str">
        <f>IF([1]Blad3!C2370="Ja","Geanonimiseerd",[1]Blad3!B2370)</f>
        <v>Karmanomics BV</v>
      </c>
      <c r="C2370" s="5" t="str">
        <f>IF([1]Blad3!D2370="","",[1]Blad3!D2370)</f>
        <v>Arbeid-overige (niet homogeen)</v>
      </c>
      <c r="D2370" s="7">
        <f>+[1]Blad3!F2370</f>
        <v>1353.5</v>
      </c>
    </row>
    <row r="2371" spans="1:4" x14ac:dyDescent="0.3">
      <c r="A2371" s="5" t="str">
        <f>[1]Blad3!A2371</f>
        <v>05.06.2024</v>
      </c>
      <c r="B2371" s="6" t="str">
        <f>IF([1]Blad3!C2371="Ja","Geanonimiseerd",[1]Blad3!B2371)</f>
        <v>Kloosterhotel ZIN B.V.</v>
      </c>
      <c r="C2371" s="5" t="str">
        <f>IF([1]Blad3!D2371="","",[1]Blad3!D2371)</f>
        <v>Personeel-overige (niet homogeen)</v>
      </c>
      <c r="D2371" s="7">
        <f>+[1]Blad3!F2371</f>
        <v>473</v>
      </c>
    </row>
    <row r="2372" spans="1:4" x14ac:dyDescent="0.3">
      <c r="A2372" s="5" t="str">
        <f>[1]Blad3!A2372</f>
        <v>05.06.2024</v>
      </c>
      <c r="B2372" s="6" t="str">
        <f>IF([1]Blad3!C2372="Ja","Geanonimiseerd",[1]Blad3!B2372)</f>
        <v>Maakt Media</v>
      </c>
      <c r="C2372" s="5" t="str">
        <f>IF([1]Blad3!D2372="","",[1]Blad3!D2372)</f>
        <v>Media-overige (niet homogeen)</v>
      </c>
      <c r="D2372" s="7">
        <f>+[1]Blad3!F2372</f>
        <v>729</v>
      </c>
    </row>
    <row r="2373" spans="1:4" x14ac:dyDescent="0.3">
      <c r="A2373" s="5" t="str">
        <f>[1]Blad3!A2373</f>
        <v>19.02.2024</v>
      </c>
      <c r="B2373" s="6" t="str">
        <f>IF([1]Blad3!C2373="Ja","Geanonimiseerd",[1]Blad3!B2373)</f>
        <v>Geanonimiseerd</v>
      </c>
      <c r="C2373" s="5" t="str">
        <f>IF([1]Blad3!D2373="","",[1]Blad3!D2373)</f>
        <v>Gebouwen-overige (niet homogeen)</v>
      </c>
      <c r="D2373" s="7">
        <f>+[1]Blad3!F2373</f>
        <v>4535</v>
      </c>
    </row>
    <row r="2374" spans="1:4" x14ac:dyDescent="0.3">
      <c r="A2374" s="5" t="str">
        <f>[1]Blad3!A2374</f>
        <v>05.06.2024</v>
      </c>
      <c r="B2374" s="6" t="str">
        <f>IF([1]Blad3!C2374="Ja","Geanonimiseerd",[1]Blad3!B2374)</f>
        <v>Meet &amp; Connect Eindhoven B.V. Seats2Meet Eindhoven BV</v>
      </c>
      <c r="C2374" s="5" t="str">
        <f>IF([1]Blad3!D2374="","",[1]Blad3!D2374)</f>
        <v>Personeel-overige (niet homogeen)</v>
      </c>
      <c r="D2374" s="7">
        <f>+[1]Blad3!F2374</f>
        <v>2610.56</v>
      </c>
    </row>
    <row r="2375" spans="1:4" x14ac:dyDescent="0.3">
      <c r="A2375" s="5" t="str">
        <f>[1]Blad3!A2375</f>
        <v>05.06.2024</v>
      </c>
      <c r="B2375" s="6" t="str">
        <f>IF([1]Blad3!C2375="Ja","Geanonimiseerd",[1]Blad3!B2375)</f>
        <v>Networking4all B.V.</v>
      </c>
      <c r="C2375" s="5" t="str">
        <f>IF([1]Blad3!D2375="","",[1]Blad3!D2375)</f>
        <v>Software</v>
      </c>
      <c r="D2375" s="7">
        <f>+[1]Blad3!F2375</f>
        <v>737</v>
      </c>
    </row>
    <row r="2376" spans="1:4" x14ac:dyDescent="0.3">
      <c r="A2376" s="5" t="str">
        <f>[1]Blad3!A2376</f>
        <v>05.06.2024</v>
      </c>
      <c r="B2376" s="6" t="str">
        <f>IF([1]Blad3!C2376="Ja","Geanonimiseerd",[1]Blad3!B2376)</f>
        <v>Operator Groep Delft B.V. OGD</v>
      </c>
      <c r="C2376" s="5" t="str">
        <f>IF([1]Blad3!D2376="","",[1]Blad3!D2376)</f>
        <v>Automaat-overige (niet homogeen)</v>
      </c>
      <c r="D2376" s="7">
        <f>+[1]Blad3!F2376</f>
        <v>1516.19</v>
      </c>
    </row>
    <row r="2377" spans="1:4" x14ac:dyDescent="0.3">
      <c r="A2377" s="5" t="str">
        <f>[1]Blad3!A2377</f>
        <v>05.06.2024</v>
      </c>
      <c r="B2377" s="6" t="str">
        <f>IF([1]Blad3!C2377="Ja","Geanonimiseerd",[1]Blad3!B2377)</f>
        <v>Scheepens Reclame Adviseurs B.V.</v>
      </c>
      <c r="C2377" s="5" t="str">
        <f>IF([1]Blad3!D2377="","",[1]Blad3!D2377)</f>
        <v>Media-overige (niet homogeen)</v>
      </c>
      <c r="D2377" s="7">
        <f>+[1]Blad3!F2377</f>
        <v>2664</v>
      </c>
    </row>
    <row r="2378" spans="1:4" x14ac:dyDescent="0.3">
      <c r="A2378" s="5" t="str">
        <f>[1]Blad3!A2378</f>
        <v>05.06.2024</v>
      </c>
      <c r="B2378" s="6" t="str">
        <f>IF([1]Blad3!C2378="Ja","Geanonimiseerd",[1]Blad3!B2378)</f>
        <v>Strukton Civiel Zuid B.V.</v>
      </c>
      <c r="C2378" s="5" t="str">
        <f>IF([1]Blad3!D2378="","",[1]Blad3!D2378)</f>
        <v>Installatie-overige (niet homogeen)</v>
      </c>
      <c r="D2378" s="7">
        <f>+[1]Blad3!F2378</f>
        <v>6120.45</v>
      </c>
    </row>
    <row r="2379" spans="1:4" x14ac:dyDescent="0.3">
      <c r="A2379" s="5" t="str">
        <f>[1]Blad3!A2379</f>
        <v>05.06.2024</v>
      </c>
      <c r="B2379" s="6" t="str">
        <f>IF([1]Blad3!C2379="Ja","Geanonimiseerd",[1]Blad3!B2379)</f>
        <v>Tilburg University</v>
      </c>
      <c r="C2379" s="5" t="str">
        <f>IF([1]Blad3!D2379="","",[1]Blad3!D2379)</f>
        <v>Media-overige (niet homogeen)</v>
      </c>
      <c r="D2379" s="7">
        <f>+[1]Blad3!F2379</f>
        <v>2000</v>
      </c>
    </row>
    <row r="2380" spans="1:4" x14ac:dyDescent="0.3">
      <c r="A2380" s="5" t="str">
        <f>[1]Blad3!A2380</f>
        <v>05.06.2024</v>
      </c>
      <c r="B2380" s="6" t="str">
        <f>IF([1]Blad3!C2380="Ja","Geanonimiseerd",[1]Blad3!B2380)</f>
        <v>Van Boxmeer B.V.</v>
      </c>
      <c r="C2380" s="5" t="str">
        <f>IF([1]Blad3!D2380="","",[1]Blad3!D2380)</f>
        <v>Installatie-overige (niet homogeen)</v>
      </c>
      <c r="D2380" s="7">
        <f>+[1]Blad3!F2380</f>
        <v>760</v>
      </c>
    </row>
    <row r="2381" spans="1:4" x14ac:dyDescent="0.3">
      <c r="A2381" s="5" t="str">
        <f>[1]Blad3!A2381</f>
        <v>05.06.2024</v>
      </c>
      <c r="B2381" s="6" t="str">
        <f>IF([1]Blad3!C2381="Ja","Geanonimiseerd",[1]Blad3!B2381)</f>
        <v>Vermaat Bedrijfshoreca B.V.</v>
      </c>
      <c r="C2381" s="5" t="str">
        <f>IF([1]Blad3!D2381="","",[1]Blad3!D2381)</f>
        <v>Evenementen-overige (niet homogeen)</v>
      </c>
      <c r="D2381" s="7">
        <f>+[1]Blad3!F2381</f>
        <v>3143.84</v>
      </c>
    </row>
    <row r="2382" spans="1:4" x14ac:dyDescent="0.3">
      <c r="A2382" s="5" t="str">
        <f>[1]Blad3!A2382</f>
        <v>05.06.2024</v>
      </c>
      <c r="B2382" s="6" t="str">
        <f>IF([1]Blad3!C2382="Ja","Geanonimiseerd",[1]Blad3!B2382)</f>
        <v>Wijngoed Wolf B.V.</v>
      </c>
      <c r="C2382" s="5" t="str">
        <f>IF([1]Blad3!D2382="","",[1]Blad3!D2382)</f>
        <v>Evenementen-overige (niet homogeen)</v>
      </c>
      <c r="D2382" s="7">
        <f>+[1]Blad3!F2382</f>
        <v>115</v>
      </c>
    </row>
    <row r="2383" spans="1:4" x14ac:dyDescent="0.3">
      <c r="A2383" s="5" t="str">
        <f>[1]Blad3!A2383</f>
        <v>05.06.2024</v>
      </c>
      <c r="B2383" s="6" t="str">
        <f>IF([1]Blad3!C2383="Ja","Geanonimiseerd",[1]Blad3!B2383)</f>
        <v>Geanonimiseerd</v>
      </c>
      <c r="C2383" s="5" t="str">
        <f>IF([1]Blad3!D2383="","",[1]Blad3!D2383)</f>
        <v>Evenementen-overige (niet homogeen)</v>
      </c>
      <c r="D2383" s="7">
        <f>+[1]Blad3!F2383</f>
        <v>10000</v>
      </c>
    </row>
    <row r="2384" spans="1:4" x14ac:dyDescent="0.3">
      <c r="A2384" s="5" t="str">
        <f>[1]Blad3!A2384</f>
        <v>05.06.2024</v>
      </c>
      <c r="B2384" s="6" t="str">
        <f>IF([1]Blad3!C2384="Ja","Geanonimiseerd",[1]Blad3!B2384)</f>
        <v>Zuidelijke Land- en Tuinbouworg.</v>
      </c>
      <c r="C2384" s="5" t="str">
        <f>IF([1]Blad3!D2384="","",[1]Blad3!D2384)</f>
        <v>Advies en onderzoek-overige (niet homogeen)</v>
      </c>
      <c r="D2384" s="7">
        <f>+[1]Blad3!F2384</f>
        <v>49905</v>
      </c>
    </row>
    <row r="2385" spans="1:4" x14ac:dyDescent="0.3">
      <c r="A2385" s="5" t="str">
        <f>[1]Blad3!A2385</f>
        <v>05.06.2024</v>
      </c>
      <c r="B2385" s="6" t="str">
        <f>IF([1]Blad3!C2385="Ja","Geanonimiseerd",[1]Blad3!B2385)</f>
        <v>elk® zuidoost B.V.</v>
      </c>
      <c r="C2385" s="5" t="str">
        <f>IF([1]Blad3!D2385="","",[1]Blad3!D2385)</f>
        <v>Gebouwen-overige (niet homogeen)</v>
      </c>
      <c r="D2385" s="7">
        <f>+[1]Blad3!F2385</f>
        <v>4100</v>
      </c>
    </row>
    <row r="2386" spans="1:4" x14ac:dyDescent="0.3">
      <c r="A2386" s="5" t="str">
        <f>[1]Blad3!A2386</f>
        <v>06.06.2024</v>
      </c>
      <c r="B2386" s="6" t="str">
        <f>IF([1]Blad3!C2386="Ja","Geanonimiseerd",[1]Blad3!B2386)</f>
        <v>1910 Restaurant</v>
      </c>
      <c r="C2386" s="5" t="str">
        <f>IF([1]Blad3!D2386="","",[1]Blad3!D2386)</f>
        <v>Catering</v>
      </c>
      <c r="D2386" s="7">
        <f>+[1]Blad3!F2386</f>
        <v>300</v>
      </c>
    </row>
    <row r="2387" spans="1:4" x14ac:dyDescent="0.3">
      <c r="A2387" s="5" t="str">
        <f>[1]Blad3!A2387</f>
        <v>06.06.2024</v>
      </c>
      <c r="B2387" s="6" t="str">
        <f>IF([1]Blad3!C2387="Ja","Geanonimiseerd",[1]Blad3!B2387)</f>
        <v>Acknowledge Benelux B.V.</v>
      </c>
      <c r="C2387" s="5" t="str">
        <f>IF([1]Blad3!D2387="","",[1]Blad3!D2387)</f>
        <v>Automaat-overige (niet homogeen)</v>
      </c>
      <c r="D2387" s="7">
        <f>+[1]Blad3!F2387</f>
        <v>2430</v>
      </c>
    </row>
    <row r="2388" spans="1:4" x14ac:dyDescent="0.3">
      <c r="A2388" s="5" t="str">
        <f>[1]Blad3!A2388</f>
        <v>06.06.2024</v>
      </c>
      <c r="B2388" s="6" t="str">
        <f>IF([1]Blad3!C2388="Ja","Geanonimiseerd",[1]Blad3!B2388)</f>
        <v>Akkoord Contractmanagement</v>
      </c>
      <c r="C2388" s="5" t="str">
        <f>IF([1]Blad3!D2388="","",[1]Blad3!D2388)</f>
        <v>Inhuur</v>
      </c>
      <c r="D2388" s="7">
        <f>+[1]Blad3!F2388</f>
        <v>49000</v>
      </c>
    </row>
    <row r="2389" spans="1:4" x14ac:dyDescent="0.3">
      <c r="A2389" s="5" t="str">
        <f>[1]Blad3!A2389</f>
        <v>06.06.2024</v>
      </c>
      <c r="B2389" s="6" t="str">
        <f>IF([1]Blad3!C2389="Ja","Geanonimiseerd",[1]Blad3!B2389)</f>
        <v>Arbocentrum Nederland</v>
      </c>
      <c r="C2389" s="5" t="str">
        <f>IF([1]Blad3!D2389="","",[1]Blad3!D2389)</f>
        <v>Personeel-overige (niet homogeen)</v>
      </c>
      <c r="D2389" s="7">
        <f>+[1]Blad3!F2389</f>
        <v>295</v>
      </c>
    </row>
    <row r="2390" spans="1:4" x14ac:dyDescent="0.3">
      <c r="A2390" s="5" t="str">
        <f>[1]Blad3!A2390</f>
        <v>28.02.2024</v>
      </c>
      <c r="B2390" s="6" t="str">
        <f>IF([1]Blad3!C2390="Ja","Geanonimiseerd",[1]Blad3!B2390)</f>
        <v>Geanonimiseerd</v>
      </c>
      <c r="C2390" s="5" t="str">
        <f>IF([1]Blad3!D2390="","",[1]Blad3!D2390)</f>
        <v>Installatie-overige (niet homogeen)</v>
      </c>
      <c r="D2390" s="7">
        <f>+[1]Blad3!F2390</f>
        <v>75000</v>
      </c>
    </row>
    <row r="2391" spans="1:4" x14ac:dyDescent="0.3">
      <c r="A2391" s="5" t="str">
        <f>[1]Blad3!A2391</f>
        <v>06.06.2024</v>
      </c>
      <c r="B2391" s="6" t="str">
        <f>IF([1]Blad3!C2391="Ja","Geanonimiseerd",[1]Blad3!B2391)</f>
        <v>Geanonimiseerd</v>
      </c>
      <c r="C2391" s="5" t="str">
        <f>IF([1]Blad3!D2391="","",[1]Blad3!D2391)</f>
        <v>Foto- en videografie</v>
      </c>
      <c r="D2391" s="7">
        <f>+[1]Blad3!F2391</f>
        <v>1600</v>
      </c>
    </row>
    <row r="2392" spans="1:4" x14ac:dyDescent="0.3">
      <c r="A2392" s="5" t="str">
        <f>[1]Blad3!A2392</f>
        <v>06.06.2024</v>
      </c>
      <c r="B2392" s="6" t="str">
        <f>IF([1]Blad3!C2392="Ja","Geanonimiseerd",[1]Blad3!B2392)</f>
        <v>Borrel en Eetcafé De Galgenwiel B.V.</v>
      </c>
      <c r="C2392" s="5" t="str">
        <f>IF([1]Blad3!D2392="","",[1]Blad3!D2392)</f>
        <v>Personeel-overige (niet homogeen)</v>
      </c>
      <c r="D2392" s="7">
        <f>+[1]Blad3!F2392</f>
        <v>278.10000000000002</v>
      </c>
    </row>
    <row r="2393" spans="1:4" x14ac:dyDescent="0.3">
      <c r="A2393" s="5" t="str">
        <f>[1]Blad3!A2393</f>
        <v>06.06.2024</v>
      </c>
      <c r="B2393" s="6" t="str">
        <f>IF([1]Blad3!C2393="Ja","Geanonimiseerd",[1]Blad3!B2393)</f>
        <v>Bureau ZET</v>
      </c>
      <c r="C2393" s="5" t="str">
        <f>IF([1]Blad3!D2393="","",[1]Blad3!D2393)</f>
        <v>Advies en onderzoek-overige (niet homogeen)</v>
      </c>
      <c r="D2393" s="7">
        <f>+[1]Blad3!F2393</f>
        <v>7837.5</v>
      </c>
    </row>
    <row r="2394" spans="1:4" x14ac:dyDescent="0.3">
      <c r="A2394" s="5" t="str">
        <f>[1]Blad3!A2394</f>
        <v>06.06.2024</v>
      </c>
      <c r="B2394" s="6" t="str">
        <f>IF([1]Blad3!C2394="Ja","Geanonimiseerd",[1]Blad3!B2394)</f>
        <v>Dierckxsens Van Grinsven Franken Notarissen B.V.</v>
      </c>
      <c r="C2394" s="5" t="str">
        <f>IF([1]Blad3!D2394="","",[1]Blad3!D2394)</f>
        <v>Advies en onderzoek-overige (niet homogeen)</v>
      </c>
      <c r="D2394" s="7">
        <f>+[1]Blad3!F2394</f>
        <v>1500</v>
      </c>
    </row>
    <row r="2395" spans="1:4" x14ac:dyDescent="0.3">
      <c r="A2395" s="5" t="str">
        <f>[1]Blad3!A2395</f>
        <v>06.06.2024</v>
      </c>
      <c r="B2395" s="6" t="str">
        <f>IF([1]Blad3!C2395="Ja","Geanonimiseerd",[1]Blad3!B2395)</f>
        <v>Gemeente 's-Hertogenbosch</v>
      </c>
      <c r="C2395" s="5" t="str">
        <f>IF([1]Blad3!D2395="","",[1]Blad3!D2395)</f>
        <v>Vervoer-overig (niet homogeen)</v>
      </c>
      <c r="D2395" s="7">
        <f>+[1]Blad3!F2395</f>
        <v>224304</v>
      </c>
    </row>
    <row r="2396" spans="1:4" x14ac:dyDescent="0.3">
      <c r="A2396" s="5" t="str">
        <f>[1]Blad3!A2396</f>
        <v>06.06.2024</v>
      </c>
      <c r="B2396" s="6" t="str">
        <f>IF([1]Blad3!C2396="Ja","Geanonimiseerd",[1]Blad3!B2396)</f>
        <v>Geodan B.V.</v>
      </c>
      <c r="C2396" s="5" t="str">
        <f>IF([1]Blad3!D2396="","",[1]Blad3!D2396)</f>
        <v>Inhuur</v>
      </c>
      <c r="D2396" s="7">
        <f>+[1]Blad3!F2396</f>
        <v>22400</v>
      </c>
    </row>
    <row r="2397" spans="1:4" x14ac:dyDescent="0.3">
      <c r="A2397" s="5" t="str">
        <f>[1]Blad3!A2397</f>
        <v>27.03.2024</v>
      </c>
      <c r="B2397" s="6" t="str">
        <f>IF([1]Blad3!C2397="Ja","Geanonimiseerd",[1]Blad3!B2397)</f>
        <v>Geanonimiseerd</v>
      </c>
      <c r="C2397" s="5" t="str">
        <f>IF([1]Blad3!D2397="","",[1]Blad3!D2397)</f>
        <v>Advies en onderzoek-overige (niet homogeen)</v>
      </c>
      <c r="D2397" s="7">
        <f>+[1]Blad3!F2397</f>
        <v>59977</v>
      </c>
    </row>
    <row r="2398" spans="1:4" x14ac:dyDescent="0.3">
      <c r="A2398" s="5" t="str">
        <f>[1]Blad3!A2398</f>
        <v>06.06.2024</v>
      </c>
      <c r="B2398" s="6" t="str">
        <f>IF([1]Blad3!C2398="Ja","Geanonimiseerd",[1]Blad3!B2398)</f>
        <v>Inhealth Projects B.V.</v>
      </c>
      <c r="C2398" s="5" t="str">
        <f>IF([1]Blad3!D2398="","",[1]Blad3!D2398)</f>
        <v>Inhuur</v>
      </c>
      <c r="D2398" s="7">
        <f>+[1]Blad3!F2398</f>
        <v>9000</v>
      </c>
    </row>
    <row r="2399" spans="1:4" x14ac:dyDescent="0.3">
      <c r="A2399" s="5" t="str">
        <f>[1]Blad3!A2399</f>
        <v>06.06.2024</v>
      </c>
      <c r="B2399" s="6" t="str">
        <f>IF([1]Blad3!C2399="Ja","Geanonimiseerd",[1]Blad3!B2399)</f>
        <v>JCM van Gestel Taxaties oz B.V.</v>
      </c>
      <c r="C2399" s="5" t="str">
        <f>IF([1]Blad3!D2399="","",[1]Blad3!D2399)</f>
        <v>Advies en onderzoek-overige (niet homogeen)</v>
      </c>
      <c r="D2399" s="7">
        <f>+[1]Blad3!F2399</f>
        <v>2400</v>
      </c>
    </row>
    <row r="2400" spans="1:4" x14ac:dyDescent="0.3">
      <c r="A2400" s="5" t="str">
        <f>[1]Blad3!A2400</f>
        <v>06.06.2024</v>
      </c>
      <c r="B2400" s="6" t="str">
        <f>IF([1]Blad3!C2400="Ja","Geanonimiseerd",[1]Blad3!B2400)</f>
        <v>Koninklijke van der Most B.V.</v>
      </c>
      <c r="C2400" s="5" t="str">
        <f>IF([1]Blad3!D2400="","",[1]Blad3!D2400)</f>
        <v>Grafische vormgeving en opmaak</v>
      </c>
      <c r="D2400" s="7">
        <f>+[1]Blad3!F2400</f>
        <v>98.5</v>
      </c>
    </row>
    <row r="2401" spans="1:4" x14ac:dyDescent="0.3">
      <c r="A2401" s="5" t="str">
        <f>[1]Blad3!A2401</f>
        <v>06.06.2024</v>
      </c>
      <c r="B2401" s="6" t="str">
        <f>IF([1]Blad3!C2401="Ja","Geanonimiseerd",[1]Blad3!B2401)</f>
        <v>La Cour</v>
      </c>
      <c r="C2401" s="5" t="str">
        <f>IF([1]Blad3!D2401="","",[1]Blad3!D2401)</f>
        <v>Catering</v>
      </c>
      <c r="D2401" s="7">
        <f>+[1]Blad3!F2401</f>
        <v>250</v>
      </c>
    </row>
    <row r="2402" spans="1:4" x14ac:dyDescent="0.3">
      <c r="A2402" s="5" t="str">
        <f>[1]Blad3!A2402</f>
        <v>06.06.2024</v>
      </c>
      <c r="B2402" s="6" t="str">
        <f>IF([1]Blad3!C2402="Ja","Geanonimiseerd",[1]Blad3!B2402)</f>
        <v>Let's Get Digital B.V</v>
      </c>
      <c r="C2402" s="5" t="str">
        <f>IF([1]Blad3!D2402="","",[1]Blad3!D2402)</f>
        <v>Evenementen-overige (niet homogeen)</v>
      </c>
      <c r="D2402" s="7">
        <f>+[1]Blad3!F2402</f>
        <v>3063.5</v>
      </c>
    </row>
    <row r="2403" spans="1:4" x14ac:dyDescent="0.3">
      <c r="A2403" s="5" t="str">
        <f>[1]Blad3!A2403</f>
        <v>06.06.2024</v>
      </c>
      <c r="B2403" s="6" t="str">
        <f>IF([1]Blad3!C2403="Ja","Geanonimiseerd",[1]Blad3!B2403)</f>
        <v>Magnit Global Netherlands BN B.V.</v>
      </c>
      <c r="C2403" s="5" t="str">
        <f>IF([1]Blad3!D2403="","",[1]Blad3!D2403)</f>
        <v>Brokerdiensten en multiservice provider</v>
      </c>
      <c r="D2403" s="7">
        <f>+[1]Blad3!F2403</f>
        <v>11430</v>
      </c>
    </row>
    <row r="2404" spans="1:4" x14ac:dyDescent="0.3">
      <c r="A2404" s="5" t="str">
        <f>[1]Blad3!A2404</f>
        <v>06.06.2024</v>
      </c>
      <c r="B2404" s="6" t="str">
        <f>IF([1]Blad3!C2404="Ja","Geanonimiseerd",[1]Blad3!B2404)</f>
        <v>Geanonimiseerd</v>
      </c>
      <c r="C2404" s="5" t="str">
        <f>IF([1]Blad3!D2404="","",[1]Blad3!D2404)</f>
        <v>Advies en onderzoek-overige (niet homogeen)</v>
      </c>
      <c r="D2404" s="7">
        <f>+[1]Blad3!F2404</f>
        <v>2700</v>
      </c>
    </row>
    <row r="2405" spans="1:4" x14ac:dyDescent="0.3">
      <c r="A2405" s="5" t="str">
        <f>[1]Blad3!A2405</f>
        <v>06.06.2024</v>
      </c>
      <c r="B2405" s="6" t="str">
        <f>IF([1]Blad3!C2405="Ja","Geanonimiseerd",[1]Blad3!B2405)</f>
        <v>Meet &amp; Connect Tilburg B.V.</v>
      </c>
      <c r="C2405" s="5" t="str">
        <f>IF([1]Blad3!D2405="","",[1]Blad3!D2405)</f>
        <v>Evenementen-overige (niet homogeen)</v>
      </c>
      <c r="D2405" s="7">
        <f>+[1]Blad3!F2405</f>
        <v>4250</v>
      </c>
    </row>
    <row r="2406" spans="1:4" x14ac:dyDescent="0.3">
      <c r="A2406" s="5" t="str">
        <f>[1]Blad3!A2406</f>
        <v>06.06.2024</v>
      </c>
      <c r="B2406" s="6" t="str">
        <f>IF([1]Blad3!C2406="Ja","Geanonimiseerd",[1]Blad3!B2406)</f>
        <v>MnP advies</v>
      </c>
      <c r="C2406" s="5" t="str">
        <f>IF([1]Blad3!D2406="","",[1]Blad3!D2406)</f>
        <v>Advies en onderzoek-overige (niet homogeen)</v>
      </c>
      <c r="D2406" s="7">
        <f>+[1]Blad3!F2406</f>
        <v>2300</v>
      </c>
    </row>
    <row r="2407" spans="1:4" x14ac:dyDescent="0.3">
      <c r="A2407" s="5" t="str">
        <f>[1]Blad3!A2407</f>
        <v>06.06.2024</v>
      </c>
      <c r="B2407" s="6" t="str">
        <f>IF([1]Blad3!C2407="Ja","Geanonimiseerd",[1]Blad3!B2407)</f>
        <v>Muconsult B.V.</v>
      </c>
      <c r="C2407" s="5" t="str">
        <f>IF([1]Blad3!D2407="","",[1]Blad3!D2407)</f>
        <v>Vervoer-overig (niet homogeen)</v>
      </c>
      <c r="D2407" s="7">
        <f>+[1]Blad3!F2407</f>
        <v>19880</v>
      </c>
    </row>
    <row r="2408" spans="1:4" x14ac:dyDescent="0.3">
      <c r="A2408" s="5" t="str">
        <f>[1]Blad3!A2408</f>
        <v>06.06.2024</v>
      </c>
      <c r="B2408" s="6" t="str">
        <f>IF([1]Blad3!C2408="Ja","Geanonimiseerd",[1]Blad3!B2408)</f>
        <v>Networking4all B.V.</v>
      </c>
      <c r="C2408" s="5" t="str">
        <f>IF([1]Blad3!D2408="","",[1]Blad3!D2408)</f>
        <v>Software</v>
      </c>
      <c r="D2408" s="7">
        <f>+[1]Blad3!F2408</f>
        <v>921.1</v>
      </c>
    </row>
    <row r="2409" spans="1:4" x14ac:dyDescent="0.3">
      <c r="A2409" s="5" t="str">
        <f>[1]Blad3!A2409</f>
        <v>06.06.2024</v>
      </c>
      <c r="B2409" s="6" t="str">
        <f>IF([1]Blad3!C2409="Ja","Geanonimiseerd",[1]Blad3!B2409)</f>
        <v>Geanonimiseerd</v>
      </c>
      <c r="C2409" s="5" t="str">
        <f>IF([1]Blad3!D2409="","",[1]Blad3!D2409)</f>
        <v>Foto- en videografie</v>
      </c>
      <c r="D2409" s="7">
        <f>+[1]Blad3!F2409</f>
        <v>500</v>
      </c>
    </row>
    <row r="2410" spans="1:4" x14ac:dyDescent="0.3">
      <c r="A2410" s="5" t="str">
        <f>[1]Blad3!A2410</f>
        <v>06.06.2024</v>
      </c>
      <c r="B2410" s="6" t="str">
        <f>IF([1]Blad3!C2410="Ja","Geanonimiseerd",[1]Blad3!B2410)</f>
        <v>Sistron BV.</v>
      </c>
      <c r="C2410" s="5" t="str">
        <f>IF([1]Blad3!D2410="","",[1]Blad3!D2410)</f>
        <v>Advies en onderzoek-overige (niet homogeen)</v>
      </c>
      <c r="D2410" s="7">
        <f>+[1]Blad3!F2410</f>
        <v>48000</v>
      </c>
    </row>
    <row r="2411" spans="1:4" x14ac:dyDescent="0.3">
      <c r="A2411" s="5" t="str">
        <f>[1]Blad3!A2411</f>
        <v>06.06.2024</v>
      </c>
      <c r="B2411" s="6" t="str">
        <f>IF([1]Blad3!C2411="Ja","Geanonimiseerd",[1]Blad3!B2411)</f>
        <v>SoftwareONE Netherlands B.V.</v>
      </c>
      <c r="C2411" s="5" t="str">
        <f>IF([1]Blad3!D2411="","",[1]Blad3!D2411)</f>
        <v>Software</v>
      </c>
      <c r="D2411" s="7">
        <f>+[1]Blad3!F2411</f>
        <v>19995.150000000001</v>
      </c>
    </row>
    <row r="2412" spans="1:4" x14ac:dyDescent="0.3">
      <c r="A2412" s="5" t="str">
        <f>[1]Blad3!A2412</f>
        <v>06.06.2024</v>
      </c>
      <c r="B2412" s="6" t="str">
        <f>IF([1]Blad3!C2412="Ja","Geanonimiseerd",[1]Blad3!B2412)</f>
        <v>Stichting Jeroen bosch Ziekenhuis</v>
      </c>
      <c r="C2412" s="5" t="str">
        <f>IF([1]Blad3!D2412="","",[1]Blad3!D2412)</f>
        <v>Personeel-overige (niet homogeen)</v>
      </c>
      <c r="D2412" s="7">
        <f>+[1]Blad3!F2412</f>
        <v>216.25</v>
      </c>
    </row>
    <row r="2413" spans="1:4" x14ac:dyDescent="0.3">
      <c r="A2413" s="5" t="str">
        <f>[1]Blad3!A2413</f>
        <v>06.06.2024</v>
      </c>
      <c r="B2413" s="6" t="str">
        <f>IF([1]Blad3!C2413="Ja","Geanonimiseerd",[1]Blad3!B2413)</f>
        <v>USG Legal Professionals BV</v>
      </c>
      <c r="C2413" s="5" t="str">
        <f>IF([1]Blad3!D2413="","",[1]Blad3!D2413)</f>
        <v>Inhuur</v>
      </c>
      <c r="D2413" s="7">
        <f>+[1]Blad3!F2413</f>
        <v>115000</v>
      </c>
    </row>
    <row r="2414" spans="1:4" x14ac:dyDescent="0.3">
      <c r="A2414" s="5" t="str">
        <f>[1]Blad3!A2414</f>
        <v>07.06.2024</v>
      </c>
      <c r="B2414" s="6" t="str">
        <f>IF([1]Blad3!C2414="Ja","Geanonimiseerd",[1]Blad3!B2414)</f>
        <v>AKD N.V.</v>
      </c>
      <c r="C2414" s="5" t="str">
        <f>IF([1]Blad3!D2414="","",[1]Blad3!D2414)</f>
        <v>Advies en onderzoek-overige (niet homogeen)</v>
      </c>
      <c r="D2414" s="7">
        <f>+[1]Blad3!F2414</f>
        <v>4500</v>
      </c>
    </row>
    <row r="2415" spans="1:4" x14ac:dyDescent="0.3">
      <c r="A2415" s="5" t="str">
        <f>[1]Blad3!A2415</f>
        <v>07.06.2024</v>
      </c>
      <c r="B2415" s="6" t="str">
        <f>IF([1]Blad3!C2415="Ja","Geanonimiseerd",[1]Blad3!B2415)</f>
        <v>Acknowledge Tender Desk B.V.</v>
      </c>
      <c r="C2415" s="5" t="str">
        <f>IF([1]Blad3!D2415="","",[1]Blad3!D2415)</f>
        <v>Automaat-overige (niet homogeen)</v>
      </c>
      <c r="D2415" s="7">
        <f>+[1]Blad3!F2415</f>
        <v>4048.08</v>
      </c>
    </row>
    <row r="2416" spans="1:4" x14ac:dyDescent="0.3">
      <c r="A2416" s="5" t="str">
        <f>[1]Blad3!A2416</f>
        <v>07.06.2024</v>
      </c>
      <c r="B2416" s="6" t="str">
        <f>IF([1]Blad3!C2416="Ja","Geanonimiseerd",[1]Blad3!B2416)</f>
        <v>De Traverse B.V.</v>
      </c>
      <c r="C2416" s="5" t="str">
        <f>IF([1]Blad3!D2416="","",[1]Blad3!D2416)</f>
        <v>Personeel-overige (niet homogeen)</v>
      </c>
      <c r="D2416" s="7">
        <f>+[1]Blad3!F2416</f>
        <v>3500</v>
      </c>
    </row>
    <row r="2417" spans="1:4" x14ac:dyDescent="0.3">
      <c r="A2417" s="5" t="str">
        <f>[1]Blad3!A2417</f>
        <v>07.06.2024</v>
      </c>
      <c r="B2417" s="6" t="str">
        <f>IF([1]Blad3!C2417="Ja","Geanonimiseerd",[1]Blad3!B2417)</f>
        <v>Exploitatie Cultuur Haven Veghel B.V.</v>
      </c>
      <c r="C2417" s="5" t="str">
        <f>IF([1]Blad3!D2417="","",[1]Blad3!D2417)</f>
        <v>Evenementen-overige (niet homogeen)</v>
      </c>
      <c r="D2417" s="7">
        <f>+[1]Blad3!F2417</f>
        <v>3750</v>
      </c>
    </row>
    <row r="2418" spans="1:4" x14ac:dyDescent="0.3">
      <c r="A2418" s="5" t="str">
        <f>[1]Blad3!A2418</f>
        <v>23.01.2024</v>
      </c>
      <c r="B2418" s="6" t="str">
        <f>IF([1]Blad3!C2418="Ja","Geanonimiseerd",[1]Blad3!B2418)</f>
        <v>Van der Valk Hotel Eindhoven</v>
      </c>
      <c r="C2418" s="5" t="str">
        <f>IF([1]Blad3!D2418="","",[1]Blad3!D2418)</f>
        <v>Personeel-overige (niet homogeen)</v>
      </c>
      <c r="D2418" s="7">
        <f>+[1]Blad3!F2418</f>
        <v>1000</v>
      </c>
    </row>
    <row r="2419" spans="1:4" x14ac:dyDescent="0.3">
      <c r="A2419" s="5" t="str">
        <f>[1]Blad3!A2419</f>
        <v>07.06.2024</v>
      </c>
      <c r="B2419" s="6" t="str">
        <f>IF([1]Blad3!C2419="Ja","Geanonimiseerd",[1]Blad3!B2419)</f>
        <v>Grondverzet- en Transportbedrijf v.d. Bogaard B.V.</v>
      </c>
      <c r="C2419" s="5" t="str">
        <f>IF([1]Blad3!D2419="","",[1]Blad3!D2419)</f>
        <v>Installatie-overige (niet homogeen)</v>
      </c>
      <c r="D2419" s="7">
        <f>+[1]Blad3!F2419</f>
        <v>4014.1</v>
      </c>
    </row>
    <row r="2420" spans="1:4" x14ac:dyDescent="0.3">
      <c r="A2420" s="5" t="str">
        <f>[1]Blad3!A2420</f>
        <v>07.06.2024</v>
      </c>
      <c r="B2420" s="6" t="str">
        <f>IF([1]Blad3!C2420="Ja","Geanonimiseerd",[1]Blad3!B2420)</f>
        <v>JCM van Gestel Taxaties oz B.V.</v>
      </c>
      <c r="C2420" s="5" t="str">
        <f>IF([1]Blad3!D2420="","",[1]Blad3!D2420)</f>
        <v>Advies en onderzoek-overige (niet homogeen)</v>
      </c>
      <c r="D2420" s="7">
        <f>+[1]Blad3!F2420</f>
        <v>850</v>
      </c>
    </row>
    <row r="2421" spans="1:4" x14ac:dyDescent="0.3">
      <c r="A2421" s="5" t="str">
        <f>[1]Blad3!A2421</f>
        <v>07.06.2024</v>
      </c>
      <c r="B2421" s="6" t="str">
        <f>IF([1]Blad3!C2421="Ja","Geanonimiseerd",[1]Blad3!B2421)</f>
        <v>Koninklijke van der Most B.V.</v>
      </c>
      <c r="C2421" s="5" t="str">
        <f>IF([1]Blad3!D2421="","",[1]Blad3!D2421)</f>
        <v>Grafische vormgeving en opmaak</v>
      </c>
      <c r="D2421" s="7">
        <f>+[1]Blad3!F2421</f>
        <v>440.44</v>
      </c>
    </row>
    <row r="2422" spans="1:4" x14ac:dyDescent="0.3">
      <c r="A2422" s="5" t="str">
        <f>[1]Blad3!A2422</f>
        <v>07.06.2024</v>
      </c>
      <c r="B2422" s="6" t="str">
        <f>IF([1]Blad3!C2422="Ja","Geanonimiseerd",[1]Blad3!B2422)</f>
        <v>LNR Globalcom B.V.</v>
      </c>
      <c r="C2422" s="5" t="str">
        <f>IF([1]Blad3!D2422="","",[1]Blad3!D2422)</f>
        <v>Automaat-overige (niet homogeen)</v>
      </c>
      <c r="D2422" s="7">
        <f>+[1]Blad3!F2422</f>
        <v>1831.5</v>
      </c>
    </row>
    <row r="2423" spans="1:4" x14ac:dyDescent="0.3">
      <c r="A2423" s="5" t="str">
        <f>[1]Blad3!A2423</f>
        <v>26.03.2024</v>
      </c>
      <c r="B2423" s="6" t="str">
        <f>IF([1]Blad3!C2423="Ja","Geanonimiseerd",[1]Blad3!B2423)</f>
        <v>Geanonimiseerd</v>
      </c>
      <c r="C2423" s="5" t="str">
        <f>IF([1]Blad3!D2423="","",[1]Blad3!D2423)</f>
        <v>Gebouwen-overige (niet homogeen)</v>
      </c>
      <c r="D2423" s="7">
        <f>+[1]Blad3!F2423</f>
        <v>13750</v>
      </c>
    </row>
    <row r="2424" spans="1:4" x14ac:dyDescent="0.3">
      <c r="A2424" s="5" t="str">
        <f>[1]Blad3!A2424</f>
        <v>07.06.2024</v>
      </c>
      <c r="B2424" s="6" t="str">
        <f>IF([1]Blad3!C2424="Ja","Geanonimiseerd",[1]Blad3!B2424)</f>
        <v>Nederlands Debat Instituut</v>
      </c>
      <c r="C2424" s="5" t="str">
        <f>IF([1]Blad3!D2424="","",[1]Blad3!D2424)</f>
        <v>Advies en onderzoek-overige (niet homogeen)</v>
      </c>
      <c r="D2424" s="7">
        <f>+[1]Blad3!F2424</f>
        <v>985</v>
      </c>
    </row>
    <row r="2425" spans="1:4" x14ac:dyDescent="0.3">
      <c r="A2425" s="5" t="str">
        <f>[1]Blad3!A2425</f>
        <v>07.06.2024</v>
      </c>
      <c r="B2425" s="6" t="str">
        <f>IF([1]Blad3!C2425="Ja","Geanonimiseerd",[1]Blad3!B2425)</f>
        <v>Ontwerpwerk B.V.</v>
      </c>
      <c r="C2425" s="5" t="str">
        <f>IF([1]Blad3!D2425="","",[1]Blad3!D2425)</f>
        <v>Grafische vormgeving en opmaak</v>
      </c>
      <c r="D2425" s="7">
        <f>+[1]Blad3!F2425</f>
        <v>3160</v>
      </c>
    </row>
    <row r="2426" spans="1:4" x14ac:dyDescent="0.3">
      <c r="A2426" s="5" t="str">
        <f>[1]Blad3!A2426</f>
        <v>06.02.2024</v>
      </c>
      <c r="B2426" s="6" t="str">
        <f>IF([1]Blad3!C2426="Ja","Geanonimiseerd",[1]Blad3!B2426)</f>
        <v>Geanonimiseerd</v>
      </c>
      <c r="C2426" s="5" t="str">
        <f>IF([1]Blad3!D2426="","",[1]Blad3!D2426)</f>
        <v>Onderhoud bouwkundig en installatie technisch</v>
      </c>
      <c r="D2426" s="7">
        <f>+[1]Blad3!F2426</f>
        <v>7650</v>
      </c>
    </row>
    <row r="2427" spans="1:4" x14ac:dyDescent="0.3">
      <c r="A2427" s="5" t="str">
        <f>[1]Blad3!A2427</f>
        <v>07.06.2024</v>
      </c>
      <c r="B2427" s="6" t="str">
        <f>IF([1]Blad3!C2427="Ja","Geanonimiseerd",[1]Blad3!B2427)</f>
        <v>St. Dutch Design Foundation</v>
      </c>
      <c r="C2427" s="5" t="str">
        <f>IF([1]Blad3!D2427="","",[1]Blad3!D2427)</f>
        <v>Automaat-overige (niet homogeen)</v>
      </c>
      <c r="D2427" s="7">
        <f>+[1]Blad3!F2427</f>
        <v>15000</v>
      </c>
    </row>
    <row r="2428" spans="1:4" x14ac:dyDescent="0.3">
      <c r="A2428" s="5" t="str">
        <f>[1]Blad3!A2428</f>
        <v>07.06.2024</v>
      </c>
      <c r="B2428" s="6" t="str">
        <f>IF([1]Blad3!C2428="Ja","Geanonimiseerd",[1]Blad3!B2428)</f>
        <v>Stichting Brabant Sport</v>
      </c>
      <c r="C2428" s="5" t="str">
        <f>IF([1]Blad3!D2428="","",[1]Blad3!D2428)</f>
        <v>Evenementen-overige (niet homogeen)</v>
      </c>
      <c r="D2428" s="7">
        <f>+[1]Blad3!F2428</f>
        <v>3100</v>
      </c>
    </row>
    <row r="2429" spans="1:4" x14ac:dyDescent="0.3">
      <c r="A2429" s="5" t="str">
        <f>[1]Blad3!A2429</f>
        <v>07.06.2024</v>
      </c>
      <c r="B2429" s="6" t="str">
        <f>IF([1]Blad3!C2429="Ja","Geanonimiseerd",[1]Blad3!B2429)</f>
        <v>Vermaat Bedrijfshoreca B.V.</v>
      </c>
      <c r="C2429" s="5" t="str">
        <f>IF([1]Blad3!D2429="","",[1]Blad3!D2429)</f>
        <v>Catering</v>
      </c>
      <c r="D2429" s="7">
        <f>+[1]Blad3!F2429</f>
        <v>200</v>
      </c>
    </row>
    <row r="2430" spans="1:4" x14ac:dyDescent="0.3">
      <c r="A2430" s="5" t="str">
        <f>[1]Blad3!A2430</f>
        <v>07.06.2024</v>
      </c>
      <c r="B2430" s="6" t="str">
        <f>IF([1]Blad3!C2430="Ja","Geanonimiseerd",[1]Blad3!B2430)</f>
        <v>elk® zuidoost B.V.</v>
      </c>
      <c r="C2430" s="5" t="str">
        <f>IF([1]Blad3!D2430="","",[1]Blad3!D2430)</f>
        <v>Gebouwen-overige (niet homogeen)</v>
      </c>
      <c r="D2430" s="7">
        <f>+[1]Blad3!F2430</f>
        <v>3880</v>
      </c>
    </row>
    <row r="2431" spans="1:4" x14ac:dyDescent="0.3">
      <c r="A2431" s="5" t="str">
        <f>[1]Blad3!A2431</f>
        <v>06.05.2024</v>
      </c>
      <c r="B2431" s="6" t="str">
        <f>IF([1]Blad3!C2431="Ja","Geanonimiseerd",[1]Blad3!B2431)</f>
        <v>Geanonimiseerd</v>
      </c>
      <c r="C2431" s="5" t="str">
        <f>IF([1]Blad3!D2431="","",[1]Blad3!D2431)</f>
        <v>Onderhoud bouwkundig en installatie technisch</v>
      </c>
      <c r="D2431" s="7">
        <f>+[1]Blad3!F2431</f>
        <v>2546.1</v>
      </c>
    </row>
    <row r="2432" spans="1:4" x14ac:dyDescent="0.3">
      <c r="A2432" s="5" t="str">
        <f>[1]Blad3!A2432</f>
        <v>10.06.2024</v>
      </c>
      <c r="B2432" s="6" t="str">
        <f>IF([1]Blad3!C2432="Ja","Geanonimiseerd",[1]Blad3!B2432)</f>
        <v>Acknowledge Benelux B.V.</v>
      </c>
      <c r="C2432" s="5" t="str">
        <f>IF([1]Blad3!D2432="","",[1]Blad3!D2432)</f>
        <v>Automaat-overige (niet homogeen)</v>
      </c>
      <c r="D2432" s="7">
        <f>+[1]Blad3!F2432</f>
        <v>11770</v>
      </c>
    </row>
    <row r="2433" spans="1:4" x14ac:dyDescent="0.3">
      <c r="A2433" s="5" t="str">
        <f>[1]Blad3!A2433</f>
        <v>10.06.2024</v>
      </c>
      <c r="B2433" s="6" t="str">
        <f>IF([1]Blad3!C2433="Ja","Geanonimiseerd",[1]Blad3!B2433)</f>
        <v>Alvero Kantoormeubelverhuur B.V.</v>
      </c>
      <c r="C2433" s="5" t="str">
        <f>IF([1]Blad3!D2433="","",[1]Blad3!D2433)</f>
        <v>Technische ge-en verbruiksart., gereedschap, klein materiaal</v>
      </c>
      <c r="D2433" s="7">
        <f>+[1]Blad3!F2433</f>
        <v>315.25</v>
      </c>
    </row>
    <row r="2434" spans="1:4" x14ac:dyDescent="0.3">
      <c r="A2434" s="5" t="str">
        <f>[1]Blad3!A2434</f>
        <v>10.06.2024</v>
      </c>
      <c r="B2434" s="6" t="str">
        <f>IF([1]Blad3!C2434="Ja","Geanonimiseerd",[1]Blad3!B2434)</f>
        <v>Auke Smits Publiciteit B.V.</v>
      </c>
      <c r="C2434" s="5" t="str">
        <f>IF([1]Blad3!D2434="","",[1]Blad3!D2434)</f>
        <v>Media-overige (niet homogeen)</v>
      </c>
      <c r="D2434" s="7">
        <f>+[1]Blad3!F2434</f>
        <v>3597.5</v>
      </c>
    </row>
    <row r="2435" spans="1:4" x14ac:dyDescent="0.3">
      <c r="A2435" s="5" t="str">
        <f>[1]Blad3!A2435</f>
        <v>10.06.2024</v>
      </c>
      <c r="B2435" s="6" t="str">
        <f>IF([1]Blad3!C2435="Ja","Geanonimiseerd",[1]Blad3!B2435)</f>
        <v>B.V. Boerenverstand</v>
      </c>
      <c r="C2435" s="5" t="str">
        <f>IF([1]Blad3!D2435="","",[1]Blad3!D2435)</f>
        <v>Arbeid-overige (niet homogeen)</v>
      </c>
      <c r="D2435" s="7">
        <f>+[1]Blad3!F2435</f>
        <v>31920</v>
      </c>
    </row>
    <row r="2436" spans="1:4" x14ac:dyDescent="0.3">
      <c r="A2436" s="5" t="str">
        <f>[1]Blad3!A2436</f>
        <v>10.06.2024</v>
      </c>
      <c r="B2436" s="6" t="str">
        <f>IF([1]Blad3!C2436="Ja","Geanonimiseerd",[1]Blad3!B2436)</f>
        <v>BAM Infra B.V.</v>
      </c>
      <c r="C2436" s="5" t="str">
        <f>IF([1]Blad3!D2436="","",[1]Blad3!D2436)</f>
        <v>Installatie-overige (niet homogeen)</v>
      </c>
      <c r="D2436" s="7">
        <f>+[1]Blad3!F2436</f>
        <v>6520.59</v>
      </c>
    </row>
    <row r="2437" spans="1:4" x14ac:dyDescent="0.3">
      <c r="A2437" s="5" t="str">
        <f>[1]Blad3!A2437</f>
        <v>10.06.2024</v>
      </c>
      <c r="B2437" s="6" t="str">
        <f>IF([1]Blad3!C2437="Ja","Geanonimiseerd",[1]Blad3!B2437)</f>
        <v>Boerderijterras en camperplaatsen De Spekdonken</v>
      </c>
      <c r="C2437" s="5" t="str">
        <f>IF([1]Blad3!D2437="","",[1]Blad3!D2437)</f>
        <v>Personeel-overige (niet homogeen)</v>
      </c>
      <c r="D2437" s="7">
        <f>+[1]Blad3!F2437</f>
        <v>140</v>
      </c>
    </row>
    <row r="2438" spans="1:4" x14ac:dyDescent="0.3">
      <c r="A2438" s="5" t="str">
        <f>[1]Blad3!A2438</f>
        <v>10.06.2024</v>
      </c>
      <c r="B2438" s="6" t="str">
        <f>IF([1]Blad3!C2438="Ja","Geanonimiseerd",[1]Blad3!B2438)</f>
        <v>Boergondisch Streekproducten</v>
      </c>
      <c r="C2438" s="5" t="str">
        <f>IF([1]Blad3!D2438="","",[1]Blad3!D2438)</f>
        <v>Catering</v>
      </c>
      <c r="D2438" s="7">
        <f>+[1]Blad3!F2438</f>
        <v>185</v>
      </c>
    </row>
    <row r="2439" spans="1:4" x14ac:dyDescent="0.3">
      <c r="A2439" s="5" t="str">
        <f>[1]Blad3!A2439</f>
        <v>10.06.2024</v>
      </c>
      <c r="B2439" s="6" t="str">
        <f>IF([1]Blad3!C2439="Ja","Geanonimiseerd",[1]Blad3!B2439)</f>
        <v>Geanonimiseerd</v>
      </c>
      <c r="C2439" s="5" t="str">
        <f>IF([1]Blad3!D2439="","",[1]Blad3!D2439)</f>
        <v>Advies en onderzoek-overige (niet homogeen)</v>
      </c>
      <c r="D2439" s="7">
        <f>+[1]Blad3!F2439</f>
        <v>17800</v>
      </c>
    </row>
    <row r="2440" spans="1:4" x14ac:dyDescent="0.3">
      <c r="A2440" s="5" t="str">
        <f>[1]Blad3!A2440</f>
        <v>10.06.2024</v>
      </c>
      <c r="B2440" s="6" t="str">
        <f>IF([1]Blad3!C2440="Ja","Geanonimiseerd",[1]Blad3!B2440)</f>
        <v>Combinatie EschDoorn V.O.F</v>
      </c>
      <c r="C2440" s="5" t="str">
        <f>IF([1]Blad3!D2440="","",[1]Blad3!D2440)</f>
        <v>Installatie-overige (niet homogeen)</v>
      </c>
      <c r="D2440" s="7">
        <f>+[1]Blad3!F2440</f>
        <v>217876.36</v>
      </c>
    </row>
    <row r="2441" spans="1:4" x14ac:dyDescent="0.3">
      <c r="A2441" s="5" t="str">
        <f>[1]Blad3!A2441</f>
        <v>10.06.2024</v>
      </c>
      <c r="B2441" s="6" t="str">
        <f>IF([1]Blad3!C2441="Ja","Geanonimiseerd",[1]Blad3!B2441)</f>
        <v>Communicatie Team</v>
      </c>
      <c r="C2441" s="5" t="str">
        <f>IF([1]Blad3!D2441="","",[1]Blad3!D2441)</f>
        <v>Grafische vormgeving en opmaak</v>
      </c>
      <c r="D2441" s="7">
        <f>+[1]Blad3!F2441</f>
        <v>7920</v>
      </c>
    </row>
    <row r="2442" spans="1:4" x14ac:dyDescent="0.3">
      <c r="A2442" s="5" t="str">
        <f>[1]Blad3!A2442</f>
        <v>07.05.2024</v>
      </c>
      <c r="B2442" s="6" t="str">
        <f>IF([1]Blad3!C2442="Ja","Geanonimiseerd",[1]Blad3!B2442)</f>
        <v>Geanonimiseerd</v>
      </c>
      <c r="C2442" s="5" t="str">
        <f>IF([1]Blad3!D2442="","",[1]Blad3!D2442)</f>
        <v>Onderhoud bouwkundig en installatie technisch</v>
      </c>
      <c r="D2442" s="7">
        <f>+[1]Blad3!F2442</f>
        <v>885.5</v>
      </c>
    </row>
    <row r="2443" spans="1:4" x14ac:dyDescent="0.3">
      <c r="A2443" s="5" t="str">
        <f>[1]Blad3!A2443</f>
        <v>10.06.2024</v>
      </c>
      <c r="B2443" s="6" t="str">
        <f>IF([1]Blad3!C2443="Ja","Geanonimiseerd",[1]Blad3!B2443)</f>
        <v>Gispen International BV</v>
      </c>
      <c r="C2443" s="5" t="str">
        <f>IF([1]Blad3!D2443="","",[1]Blad3!D2443)</f>
        <v>Technische ge-en verbruiksart., gereedschap, klein materiaal</v>
      </c>
      <c r="D2443" s="7">
        <f>+[1]Blad3!F2443</f>
        <v>290.63</v>
      </c>
    </row>
    <row r="2444" spans="1:4" x14ac:dyDescent="0.3">
      <c r="A2444" s="5" t="str">
        <f>[1]Blad3!A2444</f>
        <v>10.06.2024</v>
      </c>
      <c r="B2444" s="6" t="str">
        <f>IF([1]Blad3!C2444="Ja","Geanonimiseerd",[1]Blad3!B2444)</f>
        <v>Greengiving B.V.</v>
      </c>
      <c r="C2444" s="5" t="str">
        <f>IF([1]Blad3!D2444="","",[1]Blad3!D2444)</f>
        <v>Kantoor-overige (niet homogeen)</v>
      </c>
      <c r="D2444" s="7">
        <f>+[1]Blad3!F2444</f>
        <v>712.5</v>
      </c>
    </row>
    <row r="2445" spans="1:4" x14ac:dyDescent="0.3">
      <c r="A2445" s="5" t="str">
        <f>[1]Blad3!A2445</f>
        <v>16.01.2024</v>
      </c>
      <c r="B2445" s="6" t="str">
        <f>IF([1]Blad3!C2445="Ja","Geanonimiseerd",[1]Blad3!B2445)</f>
        <v>Geanonimiseerd</v>
      </c>
      <c r="C2445" s="5" t="str">
        <f>IF([1]Blad3!D2445="","",[1]Blad3!D2445)</f>
        <v>Catering</v>
      </c>
      <c r="D2445" s="7">
        <f>+[1]Blad3!F2445</f>
        <v>398.24</v>
      </c>
    </row>
    <row r="2446" spans="1:4" x14ac:dyDescent="0.3">
      <c r="A2446" s="5" t="str">
        <f>[1]Blad3!A2446</f>
        <v>10.06.2024</v>
      </c>
      <c r="B2446" s="6" t="str">
        <f>IF([1]Blad3!C2446="Ja","Geanonimiseerd",[1]Blad3!B2446)</f>
        <v>KoppelHet B.V.</v>
      </c>
      <c r="C2446" s="5" t="str">
        <f>IF([1]Blad3!D2446="","",[1]Blad3!D2446)</f>
        <v>Automaat-overige (niet homogeen)</v>
      </c>
      <c r="D2446" s="7">
        <f>+[1]Blad3!F2446</f>
        <v>14300</v>
      </c>
    </row>
    <row r="2447" spans="1:4" x14ac:dyDescent="0.3">
      <c r="A2447" s="5" t="str">
        <f>[1]Blad3!A2447</f>
        <v>13.06.2024</v>
      </c>
      <c r="B2447" s="6" t="str">
        <f>IF([1]Blad3!C2447="Ja","Geanonimiseerd",[1]Blad3!B2447)</f>
        <v>Geanonimiseerd</v>
      </c>
      <c r="C2447" s="5" t="str">
        <f>IF([1]Blad3!D2447="","",[1]Blad3!D2447)</f>
        <v>Grafische vormgeving en opmaak</v>
      </c>
      <c r="D2447" s="7">
        <f>+[1]Blad3!F2447</f>
        <v>545</v>
      </c>
    </row>
    <row r="2448" spans="1:4" x14ac:dyDescent="0.3">
      <c r="A2448" s="5" t="str">
        <f>[1]Blad3!A2448</f>
        <v>10.06.2024</v>
      </c>
      <c r="B2448" s="6" t="str">
        <f>IF([1]Blad3!C2448="Ja","Geanonimiseerd",[1]Blad3!B2448)</f>
        <v>Matchd B.V.</v>
      </c>
      <c r="C2448" s="5" t="str">
        <f>IF([1]Blad3!D2448="","",[1]Blad3!D2448)</f>
        <v>Brokerdiensten en multiservice provider</v>
      </c>
      <c r="D2448" s="7">
        <f>+[1]Blad3!F2448</f>
        <v>49000</v>
      </c>
    </row>
    <row r="2449" spans="1:4" x14ac:dyDescent="0.3">
      <c r="A2449" s="5" t="str">
        <f>[1]Blad3!A2449</f>
        <v>24.01.2024</v>
      </c>
      <c r="B2449" s="6" t="str">
        <f>IF([1]Blad3!C2449="Ja","Geanonimiseerd",[1]Blad3!B2449)</f>
        <v>Geanonimiseerd</v>
      </c>
      <c r="C2449" s="5" t="str">
        <f>IF([1]Blad3!D2449="","",[1]Blad3!D2449)</f>
        <v>Personeel-overige (niet homogeen)</v>
      </c>
      <c r="D2449" s="7">
        <f>+[1]Blad3!F2449</f>
        <v>667.66</v>
      </c>
    </row>
    <row r="2450" spans="1:4" x14ac:dyDescent="0.3">
      <c r="A2450" s="5" t="str">
        <f>[1]Blad3!A2450</f>
        <v>10.06.2024</v>
      </c>
      <c r="B2450" s="6" t="str">
        <f>IF([1]Blad3!C2450="Ja","Geanonimiseerd",[1]Blad3!B2450)</f>
        <v>Meet &amp; Connect 's-Hertogenbosch Seats2meet.com</v>
      </c>
      <c r="C2450" s="5" t="str">
        <f>IF([1]Blad3!D2450="","",[1]Blad3!D2450)</f>
        <v>Evenementen-overige (niet homogeen)</v>
      </c>
      <c r="D2450" s="7">
        <f>+[1]Blad3!F2450</f>
        <v>466.52</v>
      </c>
    </row>
    <row r="2451" spans="1:4" x14ac:dyDescent="0.3">
      <c r="A2451" s="5" t="str">
        <f>[1]Blad3!A2451</f>
        <v>10.06.2024</v>
      </c>
      <c r="B2451" s="6" t="str">
        <f>IF([1]Blad3!C2451="Ja","Geanonimiseerd",[1]Blad3!B2451)</f>
        <v>Metos BV.</v>
      </c>
      <c r="C2451" s="5" t="str">
        <f>IF([1]Blad3!D2451="","",[1]Blad3!D2451)</f>
        <v>Technische ge-en verbruiksart., gereedschap, klein materiaal</v>
      </c>
      <c r="D2451" s="7">
        <f>+[1]Blad3!F2451</f>
        <v>5224</v>
      </c>
    </row>
    <row r="2452" spans="1:4" x14ac:dyDescent="0.3">
      <c r="A2452" s="5" t="str">
        <f>[1]Blad3!A2452</f>
        <v>10.06.2024</v>
      </c>
      <c r="B2452" s="6" t="str">
        <f>IF([1]Blad3!C2452="Ja","Geanonimiseerd",[1]Blad3!B2452)</f>
        <v>Nieuw Annaland B.V.</v>
      </c>
      <c r="C2452" s="5" t="str">
        <f>IF([1]Blad3!D2452="","",[1]Blad3!D2452)</f>
        <v>Personeel-overige (niet homogeen)</v>
      </c>
      <c r="D2452" s="7">
        <f>+[1]Blad3!F2452</f>
        <v>1349.6</v>
      </c>
    </row>
    <row r="2453" spans="1:4" x14ac:dyDescent="0.3">
      <c r="A2453" s="5" t="str">
        <f>[1]Blad3!A2453</f>
        <v>10.06.2024</v>
      </c>
      <c r="B2453" s="6" t="str">
        <f>IF([1]Blad3!C2453="Ja","Geanonimiseerd",[1]Blad3!B2453)</f>
        <v>OchtendMensen B.V.</v>
      </c>
      <c r="C2453" s="5" t="str">
        <f>IF([1]Blad3!D2453="","",[1]Blad3!D2453)</f>
        <v>Inhuur</v>
      </c>
      <c r="D2453" s="7">
        <f>+[1]Blad3!F2453</f>
        <v>5000</v>
      </c>
    </row>
    <row r="2454" spans="1:4" x14ac:dyDescent="0.3">
      <c r="A2454" s="5" t="str">
        <f>[1]Blad3!A2454</f>
        <v>27.03.2024</v>
      </c>
      <c r="B2454" s="6" t="str">
        <f>IF([1]Blad3!C2454="Ja","Geanonimiseerd",[1]Blad3!B2454)</f>
        <v>VCM Katelijnepoort Business Center</v>
      </c>
      <c r="C2454" s="5" t="str">
        <f>IF([1]Blad3!D2454="","",[1]Blad3!D2454)</f>
        <v>Personeel-overige (niet homogeen)</v>
      </c>
      <c r="D2454" s="7">
        <f>+[1]Blad3!F2454</f>
        <v>520</v>
      </c>
    </row>
    <row r="2455" spans="1:4" x14ac:dyDescent="0.3">
      <c r="A2455" s="5" t="str">
        <f>[1]Blad3!A2455</f>
        <v>27.02.2024</v>
      </c>
      <c r="B2455" s="6" t="str">
        <f>IF([1]Blad3!C2455="Ja","Geanonimiseerd",[1]Blad3!B2455)</f>
        <v>Veilig Verkeer Nederland</v>
      </c>
      <c r="C2455" s="5" t="str">
        <f>IF([1]Blad3!D2455="","",[1]Blad3!D2455)</f>
        <v>Advies en onderzoek-overige (niet homogeen)</v>
      </c>
      <c r="D2455" s="7">
        <f>+[1]Blad3!F2455</f>
        <v>270000</v>
      </c>
    </row>
    <row r="2456" spans="1:4" x14ac:dyDescent="0.3">
      <c r="A2456" s="5" t="str">
        <f>[1]Blad3!A2456</f>
        <v>10.06.2024</v>
      </c>
      <c r="B2456" s="6" t="str">
        <f>IF([1]Blad3!C2456="Ja","Geanonimiseerd",[1]Blad3!B2456)</f>
        <v>Smeer 'm B.V.</v>
      </c>
      <c r="C2456" s="5" t="str">
        <f>IF([1]Blad3!D2456="","",[1]Blad3!D2456)</f>
        <v>Evenementen-overige (niet homogeen)</v>
      </c>
      <c r="D2456" s="7">
        <f>+[1]Blad3!F2456</f>
        <v>3470.29</v>
      </c>
    </row>
    <row r="2457" spans="1:4" x14ac:dyDescent="0.3">
      <c r="A2457" s="5" t="str">
        <f>[1]Blad3!A2457</f>
        <v>10.06.2024</v>
      </c>
      <c r="B2457" s="6" t="str">
        <f>IF([1]Blad3!C2457="Ja","Geanonimiseerd",[1]Blad3!B2457)</f>
        <v>SoftwareONE Netherlands B.V.</v>
      </c>
      <c r="C2457" s="5" t="str">
        <f>IF([1]Blad3!D2457="","",[1]Blad3!D2457)</f>
        <v>Personeel-overige (niet homogeen)</v>
      </c>
      <c r="D2457" s="7">
        <f>+[1]Blad3!F2457</f>
        <v>7266.95</v>
      </c>
    </row>
    <row r="2458" spans="1:4" x14ac:dyDescent="0.3">
      <c r="A2458" s="5" t="str">
        <f>[1]Blad3!A2458</f>
        <v>05.03.2024</v>
      </c>
      <c r="B2458" s="6" t="str">
        <f>IF([1]Blad3!C2458="Ja","Geanonimiseerd",[1]Blad3!B2458)</f>
        <v>Ver. tot behoud v. Natuurmonumenten in Nederland</v>
      </c>
      <c r="C2458" s="5" t="str">
        <f>IF([1]Blad3!D2458="","",[1]Blad3!D2458)</f>
        <v>Advies en onderzoek-overige (niet homogeen)</v>
      </c>
      <c r="D2458" s="7">
        <f>+[1]Blad3!F2458</f>
        <v>120487.24</v>
      </c>
    </row>
    <row r="2459" spans="1:4" x14ac:dyDescent="0.3">
      <c r="A2459" s="5" t="str">
        <f>[1]Blad3!A2459</f>
        <v>10.06.2024</v>
      </c>
      <c r="B2459" s="6" t="str">
        <f>IF([1]Blad3!C2459="Ja","Geanonimiseerd",[1]Blad3!B2459)</f>
        <v>Trigion Beveiliging B.V.</v>
      </c>
      <c r="C2459" s="5" t="str">
        <f>IF([1]Blad3!D2459="","",[1]Blad3!D2459)</f>
        <v>Beveiliging en receptie</v>
      </c>
      <c r="D2459" s="7">
        <f>+[1]Blad3!F2459</f>
        <v>1000</v>
      </c>
    </row>
    <row r="2460" spans="1:4" x14ac:dyDescent="0.3">
      <c r="A2460" s="5" t="str">
        <f>[1]Blad3!A2460</f>
        <v>10.06.2024</v>
      </c>
      <c r="B2460" s="6" t="str">
        <f>IF([1]Blad3!C2460="Ja","Geanonimiseerd",[1]Blad3!B2460)</f>
        <v>Van Ameyde Waarderingen B.V</v>
      </c>
      <c r="C2460" s="5" t="str">
        <f>IF([1]Blad3!D2460="","",[1]Blad3!D2460)</f>
        <v>Advies en onderzoek-overige (niet homogeen)</v>
      </c>
      <c r="D2460" s="7">
        <f>+[1]Blad3!F2460</f>
        <v>3520</v>
      </c>
    </row>
    <row r="2461" spans="1:4" x14ac:dyDescent="0.3">
      <c r="A2461" s="5" t="str">
        <f>[1]Blad3!A2461</f>
        <v>10.06.2024</v>
      </c>
      <c r="B2461" s="6" t="str">
        <f>IF([1]Blad3!C2461="Ja","Geanonimiseerd",[1]Blad3!B2461)</f>
        <v>Vermaat Leisure BV</v>
      </c>
      <c r="C2461" s="5" t="str">
        <f>IF([1]Blad3!D2461="","",[1]Blad3!D2461)</f>
        <v>Personeel-overige (niet homogeen)</v>
      </c>
      <c r="D2461" s="7">
        <f>+[1]Blad3!F2461</f>
        <v>45</v>
      </c>
    </row>
    <row r="2462" spans="1:4" x14ac:dyDescent="0.3">
      <c r="A2462" s="5" t="str">
        <f>[1]Blad3!A2462</f>
        <v>13.03.2024</v>
      </c>
      <c r="B2462" s="6" t="str">
        <f>IF([1]Blad3!C2462="Ja","Geanonimiseerd",[1]Blad3!B2462)</f>
        <v>Ver. tot behoud v. Natuurmonumenten in Nederland</v>
      </c>
      <c r="C2462" s="5" t="str">
        <f>IF([1]Blad3!D2462="","",[1]Blad3!D2462)</f>
        <v>Advies en onderzoek-overige (niet homogeen)</v>
      </c>
      <c r="D2462" s="7">
        <f>+[1]Blad3!F2462</f>
        <v>1963871.68</v>
      </c>
    </row>
    <row r="2463" spans="1:4" x14ac:dyDescent="0.3">
      <c r="A2463" s="5" t="str">
        <f>[1]Blad3!A2463</f>
        <v>16.05.2024</v>
      </c>
      <c r="B2463" s="6" t="str">
        <f>IF([1]Blad3!C2463="Ja","Geanonimiseerd",[1]Blad3!B2463)</f>
        <v>Ver. tot behoud v. Natuurmonumenten in Nederland</v>
      </c>
      <c r="C2463" s="5" t="str">
        <f>IF([1]Blad3!D2463="","",[1]Blad3!D2463)</f>
        <v>Advies en onderzoek-overige (niet homogeen)</v>
      </c>
      <c r="D2463" s="7">
        <f>+[1]Blad3!F2463</f>
        <v>79485.63</v>
      </c>
    </row>
    <row r="2464" spans="1:4" x14ac:dyDescent="0.3">
      <c r="A2464" s="5" t="str">
        <f>[1]Blad3!A2464</f>
        <v>11.06.2024</v>
      </c>
      <c r="B2464" s="6" t="str">
        <f>IF([1]Blad3!C2464="Ja","Geanonimiseerd",[1]Blad3!B2464)</f>
        <v>AutiTalent B.V.</v>
      </c>
      <c r="C2464" s="5" t="str">
        <f>IF([1]Blad3!D2464="","",[1]Blad3!D2464)</f>
        <v>Inhuur</v>
      </c>
      <c r="D2464" s="7">
        <f>+[1]Blad3!F2464</f>
        <v>40800</v>
      </c>
    </row>
    <row r="2465" spans="1:4" x14ac:dyDescent="0.3">
      <c r="A2465" s="5" t="str">
        <f>[1]Blad3!A2465</f>
        <v>07.05.2024</v>
      </c>
      <c r="B2465" s="6" t="str">
        <f>IF([1]Blad3!C2465="Ja","Geanonimiseerd",[1]Blad3!B2465)</f>
        <v>Geanonimiseerd</v>
      </c>
      <c r="C2465" s="5" t="str">
        <f>IF([1]Blad3!D2465="","",[1]Blad3!D2465)</f>
        <v>Catering</v>
      </c>
      <c r="D2465" s="7">
        <f>+[1]Blad3!F2465</f>
        <v>6891.47</v>
      </c>
    </row>
    <row r="2466" spans="1:4" x14ac:dyDescent="0.3">
      <c r="A2466" s="5" t="str">
        <f>[1]Blad3!A2466</f>
        <v>11.06.2024</v>
      </c>
      <c r="B2466" s="6" t="str">
        <f>IF([1]Blad3!C2466="Ja","Geanonimiseerd",[1]Blad3!B2466)</f>
        <v>Beck Communicatie B.V.</v>
      </c>
      <c r="C2466" s="5" t="str">
        <f>IF([1]Blad3!D2466="","",[1]Blad3!D2466)</f>
        <v>Advies en onderzoek-overige (niet homogeen)</v>
      </c>
      <c r="D2466" s="7">
        <f>+[1]Blad3!F2466</f>
        <v>37760</v>
      </c>
    </row>
    <row r="2467" spans="1:4" x14ac:dyDescent="0.3">
      <c r="A2467" s="5" t="str">
        <f>[1]Blad3!A2467</f>
        <v>11.06.2024</v>
      </c>
      <c r="B2467" s="6" t="str">
        <f>IF([1]Blad3!C2467="Ja","Geanonimiseerd",[1]Blad3!B2467)</f>
        <v>Combinatie EschDoorn V.O.F</v>
      </c>
      <c r="C2467" s="5" t="str">
        <f>IF([1]Blad3!D2467="","",[1]Blad3!D2467)</f>
        <v>Installatie-overige (niet homogeen)</v>
      </c>
      <c r="D2467" s="7">
        <f>+[1]Blad3!F2467</f>
        <v>21039.119999999999</v>
      </c>
    </row>
    <row r="2468" spans="1:4" x14ac:dyDescent="0.3">
      <c r="A2468" s="5" t="str">
        <f>[1]Blad3!A2468</f>
        <v>11.06.2024</v>
      </c>
      <c r="B2468" s="6" t="str">
        <f>IF([1]Blad3!C2468="Ja","Geanonimiseerd",[1]Blad3!B2468)</f>
        <v>Communicatie Team</v>
      </c>
      <c r="C2468" s="5" t="str">
        <f>IF([1]Blad3!D2468="","",[1]Blad3!D2468)</f>
        <v>Grafische vormgeving en opmaak</v>
      </c>
      <c r="D2468" s="7">
        <f>+[1]Blad3!F2468</f>
        <v>400</v>
      </c>
    </row>
    <row r="2469" spans="1:4" x14ac:dyDescent="0.3">
      <c r="A2469" s="5" t="str">
        <f>[1]Blad3!A2469</f>
        <v>11.06.2024</v>
      </c>
      <c r="B2469" s="6" t="str">
        <f>IF([1]Blad3!C2469="Ja","Geanonimiseerd",[1]Blad3!B2469)</f>
        <v>Communicatie Team</v>
      </c>
      <c r="C2469" s="5" t="str">
        <f>IF([1]Blad3!D2469="","",[1]Blad3!D2469)</f>
        <v>Vervoer-overig (niet homogeen)</v>
      </c>
      <c r="D2469" s="7">
        <f>+[1]Blad3!F2469</f>
        <v>4530</v>
      </c>
    </row>
    <row r="2470" spans="1:4" x14ac:dyDescent="0.3">
      <c r="A2470" s="5" t="str">
        <f>[1]Blad3!A2470</f>
        <v>08.01.2024</v>
      </c>
      <c r="B2470" s="6" t="str">
        <f>IF([1]Blad3!C2470="Ja","Geanonimiseerd",[1]Blad3!B2470)</f>
        <v>Vereniging Buma</v>
      </c>
      <c r="C2470" s="5" t="str">
        <f>IF([1]Blad3!D2470="","",[1]Blad3!D2470)</f>
        <v>Media-overige (niet homogeen)</v>
      </c>
      <c r="D2470" s="7">
        <f>+[1]Blad3!F2470</f>
        <v>2435.56</v>
      </c>
    </row>
    <row r="2471" spans="1:4" x14ac:dyDescent="0.3">
      <c r="A2471" s="5" t="str">
        <f>[1]Blad3!A2471</f>
        <v>11.06.2024</v>
      </c>
      <c r="B2471" s="6" t="str">
        <f>IF([1]Blad3!C2471="Ja","Geanonimiseerd",[1]Blad3!B2471)</f>
        <v>De KASerne BV</v>
      </c>
      <c r="C2471" s="5" t="str">
        <f>IF([1]Blad3!D2471="","",[1]Blad3!D2471)</f>
        <v>Catering</v>
      </c>
      <c r="D2471" s="7">
        <f>+[1]Blad3!F2471</f>
        <v>1613</v>
      </c>
    </row>
    <row r="2472" spans="1:4" x14ac:dyDescent="0.3">
      <c r="A2472" s="5" t="str">
        <f>[1]Blad3!A2472</f>
        <v>11.06.2024</v>
      </c>
      <c r="B2472" s="6" t="str">
        <f>IF([1]Blad3!C2472="Ja","Geanonimiseerd",[1]Blad3!B2472)</f>
        <v>DeGoedeMatch</v>
      </c>
      <c r="C2472" s="5" t="str">
        <f>IF([1]Blad3!D2472="","",[1]Blad3!D2472)</f>
        <v>Inhuur</v>
      </c>
      <c r="D2472" s="7">
        <f>+[1]Blad3!F2472</f>
        <v>169000</v>
      </c>
    </row>
    <row r="2473" spans="1:4" x14ac:dyDescent="0.3">
      <c r="A2473" s="5" t="str">
        <f>[1]Blad3!A2473</f>
        <v>11.06.2024</v>
      </c>
      <c r="B2473" s="6" t="str">
        <f>IF([1]Blad3!C2473="Ja","Geanonimiseerd",[1]Blad3!B2473)</f>
        <v>DiVetro B.V.</v>
      </c>
      <c r="C2473" s="5" t="str">
        <f>IF([1]Blad3!D2473="","",[1]Blad3!D2473)</f>
        <v>Personeel-overige (niet homogeen)</v>
      </c>
      <c r="D2473" s="7">
        <f>+[1]Blad3!F2473</f>
        <v>49530</v>
      </c>
    </row>
    <row r="2474" spans="1:4" x14ac:dyDescent="0.3">
      <c r="A2474" s="5" t="str">
        <f>[1]Blad3!A2474</f>
        <v>11.06.2024</v>
      </c>
      <c r="B2474" s="6" t="str">
        <f>IF([1]Blad3!C2474="Ja","Geanonimiseerd",[1]Blad3!B2474)</f>
        <v>Eeterij De Dungense Brug B.V.</v>
      </c>
      <c r="C2474" s="5" t="str">
        <f>IF([1]Blad3!D2474="","",[1]Blad3!D2474)</f>
        <v>Personeel-overige (niet homogeen)</v>
      </c>
      <c r="D2474" s="7">
        <f>+[1]Blad3!F2474</f>
        <v>800</v>
      </c>
    </row>
    <row r="2475" spans="1:4" x14ac:dyDescent="0.3">
      <c r="A2475" s="5" t="str">
        <f>[1]Blad3!A2475</f>
        <v>11.06.2024</v>
      </c>
      <c r="B2475" s="6" t="str">
        <f>IF([1]Blad3!C2475="Ja","Geanonimiseerd",[1]Blad3!B2475)</f>
        <v>Hoeve Hildernisse</v>
      </c>
      <c r="C2475" s="5" t="str">
        <f>IF([1]Blad3!D2475="","",[1]Blad3!D2475)</f>
        <v>Personeel-overige (niet homogeen)</v>
      </c>
      <c r="D2475" s="7">
        <f>+[1]Blad3!F2475</f>
        <v>2500</v>
      </c>
    </row>
    <row r="2476" spans="1:4" x14ac:dyDescent="0.3">
      <c r="A2476" s="5" t="str">
        <f>[1]Blad3!A2476</f>
        <v>11.06.2024</v>
      </c>
      <c r="B2476" s="6" t="str">
        <f>IF([1]Blad3!C2476="Ja","Geanonimiseerd",[1]Blad3!B2476)</f>
        <v>Horeca Spoordonk B.V.</v>
      </c>
      <c r="C2476" s="5" t="str">
        <f>IF([1]Blad3!D2476="","",[1]Blad3!D2476)</f>
        <v>Personeel-overige (niet homogeen)</v>
      </c>
      <c r="D2476" s="7">
        <f>+[1]Blad3!F2476</f>
        <v>265</v>
      </c>
    </row>
    <row r="2477" spans="1:4" x14ac:dyDescent="0.3">
      <c r="A2477" s="5" t="str">
        <f>[1]Blad3!A2477</f>
        <v>11.06.2024</v>
      </c>
      <c r="B2477" s="6" t="str">
        <f>IF([1]Blad3!C2477="Ja","Geanonimiseerd",[1]Blad3!B2477)</f>
        <v>Koninklijke Haskoning DHV Groep B.V.</v>
      </c>
      <c r="C2477" s="5" t="str">
        <f>IF([1]Blad3!D2477="","",[1]Blad3!D2477)</f>
        <v>Advies en onderzoek-overige (niet homogeen)</v>
      </c>
      <c r="D2477" s="7">
        <f>+[1]Blad3!F2477</f>
        <v>33500</v>
      </c>
    </row>
    <row r="2478" spans="1:4" x14ac:dyDescent="0.3">
      <c r="A2478" s="5" t="str">
        <f>[1]Blad3!A2478</f>
        <v>11.06.2024</v>
      </c>
      <c r="B2478" s="6" t="str">
        <f>IF([1]Blad3!C2478="Ja","Geanonimiseerd",[1]Blad3!B2478)</f>
        <v>Geanonimiseerd</v>
      </c>
      <c r="C2478" s="5" t="str">
        <f>IF([1]Blad3!D2478="","",[1]Blad3!D2478)</f>
        <v>Grafische vormgeving en opmaak</v>
      </c>
      <c r="D2478" s="7">
        <f>+[1]Blad3!F2478</f>
        <v>2000</v>
      </c>
    </row>
    <row r="2479" spans="1:4" x14ac:dyDescent="0.3">
      <c r="A2479" s="5" t="str">
        <f>[1]Blad3!A2479</f>
        <v>11.06.2024</v>
      </c>
      <c r="B2479" s="6" t="str">
        <f>IF([1]Blad3!C2479="Ja","Geanonimiseerd",[1]Blad3!B2479)</f>
        <v>Geanonimiseerd</v>
      </c>
      <c r="C2479" s="5" t="str">
        <f>IF([1]Blad3!D2479="","",[1]Blad3!D2479)</f>
        <v>Media-overige (niet homogeen)</v>
      </c>
      <c r="D2479" s="7">
        <f>+[1]Blad3!F2479</f>
        <v>210</v>
      </c>
    </row>
    <row r="2480" spans="1:4" x14ac:dyDescent="0.3">
      <c r="A2480" s="5" t="str">
        <f>[1]Blad3!A2480</f>
        <v>11.06.2024</v>
      </c>
      <c r="B2480" s="6" t="str">
        <f>IF([1]Blad3!C2480="Ja","Geanonimiseerd",[1]Blad3!B2480)</f>
        <v>Geanonimiseerd</v>
      </c>
      <c r="C2480" s="5" t="str">
        <f>IF([1]Blad3!D2480="","",[1]Blad3!D2480)</f>
        <v>Media-overige (niet homogeen)</v>
      </c>
      <c r="D2480" s="7">
        <f>+[1]Blad3!F2480</f>
        <v>153120</v>
      </c>
    </row>
    <row r="2481" spans="1:4" x14ac:dyDescent="0.3">
      <c r="A2481" s="5" t="str">
        <f>[1]Blad3!A2481</f>
        <v>11.06.2024</v>
      </c>
      <c r="B2481" s="6" t="str">
        <f>IF([1]Blad3!C2481="Ja","Geanonimiseerd",[1]Blad3!B2481)</f>
        <v>Meet &amp; Connect 's-Hertogenbosch Seats2meet.com</v>
      </c>
      <c r="C2481" s="5" t="str">
        <f>IF([1]Blad3!D2481="","",[1]Blad3!D2481)</f>
        <v>Personeel-overige (niet homogeen)</v>
      </c>
      <c r="D2481" s="7">
        <f>+[1]Blad3!F2481</f>
        <v>494.2</v>
      </c>
    </row>
    <row r="2482" spans="1:4" x14ac:dyDescent="0.3">
      <c r="A2482" s="5" t="str">
        <f>[1]Blad3!A2482</f>
        <v>11.06.2024</v>
      </c>
      <c r="B2482" s="6" t="str">
        <f>IF([1]Blad3!C2482="Ja","Geanonimiseerd",[1]Blad3!B2482)</f>
        <v>Restaurant Partycentrum De Hooghei</v>
      </c>
      <c r="C2482" s="5" t="str">
        <f>IF([1]Blad3!D2482="","",[1]Blad3!D2482)</f>
        <v>Personeel-overige (niet homogeen)</v>
      </c>
      <c r="D2482" s="7">
        <f>+[1]Blad3!F2482</f>
        <v>1500</v>
      </c>
    </row>
    <row r="2483" spans="1:4" x14ac:dyDescent="0.3">
      <c r="A2483" s="5" t="str">
        <f>[1]Blad3!A2483</f>
        <v>11.06.2024</v>
      </c>
      <c r="B2483" s="6" t="str">
        <f>IF([1]Blad3!C2483="Ja","Geanonimiseerd",[1]Blad3!B2483)</f>
        <v>Seats2Meet.com Utrecht B.V.</v>
      </c>
      <c r="C2483" s="5" t="str">
        <f>IF([1]Blad3!D2483="","",[1]Blad3!D2483)</f>
        <v>Personeel-overige (niet homogeen)</v>
      </c>
      <c r="D2483" s="7">
        <f>+[1]Blad3!F2483</f>
        <v>1210</v>
      </c>
    </row>
    <row r="2484" spans="1:4" x14ac:dyDescent="0.3">
      <c r="A2484" s="5" t="str">
        <f>[1]Blad3!A2484</f>
        <v>02.05.2024</v>
      </c>
      <c r="B2484" s="6" t="str">
        <f>IF([1]Blad3!C2484="Ja","Geanonimiseerd",[1]Blad3!B2484)</f>
        <v>Vereniging van griffiers</v>
      </c>
      <c r="C2484" s="5" t="str">
        <f>IF([1]Blad3!D2484="","",[1]Blad3!D2484)</f>
        <v>Personeel-overige (niet homogeen)</v>
      </c>
      <c r="D2484" s="7">
        <f>+[1]Blad3!F2484</f>
        <v>890</v>
      </c>
    </row>
    <row r="2485" spans="1:4" x14ac:dyDescent="0.3">
      <c r="A2485" s="5" t="str">
        <f>[1]Blad3!A2485</f>
        <v>11.06.2024</v>
      </c>
      <c r="B2485" s="6" t="str">
        <f>IF([1]Blad3!C2485="Ja","Geanonimiseerd",[1]Blad3!B2485)</f>
        <v>Surtronic Group B.V.</v>
      </c>
      <c r="C2485" s="5" t="str">
        <f>IF([1]Blad3!D2485="","",[1]Blad3!D2485)</f>
        <v>Vervoer-overig (niet homogeen)</v>
      </c>
      <c r="D2485" s="7">
        <f>+[1]Blad3!F2485</f>
        <v>2805</v>
      </c>
    </row>
    <row r="2486" spans="1:4" x14ac:dyDescent="0.3">
      <c r="A2486" s="5" t="str">
        <f>[1]Blad3!A2486</f>
        <v>06.02.2024</v>
      </c>
      <c r="B2486" s="6" t="str">
        <f>IF([1]Blad3!C2486="Ja","Geanonimiseerd",[1]Blad3!B2486)</f>
        <v>Vereniging voor Bestuurskunde</v>
      </c>
      <c r="C2486" s="5" t="str">
        <f>IF([1]Blad3!D2486="","",[1]Blad3!D2486)</f>
        <v>Kantoor-overige (niet homogeen)</v>
      </c>
      <c r="D2486" s="7">
        <f>+[1]Blad3!F2486</f>
        <v>1370</v>
      </c>
    </row>
    <row r="2487" spans="1:4" x14ac:dyDescent="0.3">
      <c r="A2487" s="5" t="str">
        <f>[1]Blad3!A2487</f>
        <v>11.06.2024</v>
      </c>
      <c r="B2487" s="6" t="str">
        <f>IF([1]Blad3!C2487="Ja","Geanonimiseerd",[1]Blad3!B2487)</f>
        <v>Vermaat Bedrijfshoreca B.V.</v>
      </c>
      <c r="C2487" s="5" t="str">
        <f>IF([1]Blad3!D2487="","",[1]Blad3!D2487)</f>
        <v>Personeel-overige (niet homogeen)</v>
      </c>
      <c r="D2487" s="7">
        <f>+[1]Blad3!F2487</f>
        <v>750</v>
      </c>
    </row>
    <row r="2488" spans="1:4" x14ac:dyDescent="0.3">
      <c r="A2488" s="5" t="str">
        <f>[1]Blad3!A2488</f>
        <v>22.01.2024</v>
      </c>
      <c r="B2488" s="6" t="str">
        <f>IF([1]Blad3!C2488="Ja","Geanonimiseerd",[1]Blad3!B2488)</f>
        <v>Geanonimiseerd</v>
      </c>
      <c r="C2488" s="5" t="str">
        <f>IF([1]Blad3!D2488="","",[1]Blad3!D2488)</f>
        <v>Foto- en videografie</v>
      </c>
      <c r="D2488" s="7">
        <f>+[1]Blad3!F2488</f>
        <v>680.02</v>
      </c>
    </row>
    <row r="2489" spans="1:4" x14ac:dyDescent="0.3">
      <c r="A2489" s="5" t="str">
        <f>[1]Blad3!A2489</f>
        <v>12.06.2024</v>
      </c>
      <c r="B2489" s="6" t="str">
        <f>IF([1]Blad3!C2489="Ja","Geanonimiseerd",[1]Blad3!B2489)</f>
        <v>Auke Smits Publiciteit B.V.</v>
      </c>
      <c r="C2489" s="5" t="str">
        <f>IF([1]Blad3!D2489="","",[1]Blad3!D2489)</f>
        <v>Media-overige (niet homogeen)</v>
      </c>
      <c r="D2489" s="7">
        <f>+[1]Blad3!F2489</f>
        <v>3865.32</v>
      </c>
    </row>
    <row r="2490" spans="1:4" x14ac:dyDescent="0.3">
      <c r="A2490" s="5" t="str">
        <f>[1]Blad3!A2490</f>
        <v>12.06.2024</v>
      </c>
      <c r="B2490" s="6" t="str">
        <f>IF([1]Blad3!C2490="Ja","Geanonimiseerd",[1]Blad3!B2490)</f>
        <v>BAM Infra Verkeerstechniek</v>
      </c>
      <c r="C2490" s="5" t="str">
        <f>IF([1]Blad3!D2490="","",[1]Blad3!D2490)</f>
        <v>Installatie-overige (niet homogeen)</v>
      </c>
      <c r="D2490" s="7">
        <f>+[1]Blad3!F2490</f>
        <v>10826.72</v>
      </c>
    </row>
    <row r="2491" spans="1:4" x14ac:dyDescent="0.3">
      <c r="A2491" s="5" t="str">
        <f>[1]Blad3!A2491</f>
        <v>12.06.2024</v>
      </c>
      <c r="B2491" s="6" t="str">
        <f>IF([1]Blad3!C2491="Ja","Geanonimiseerd",[1]Blad3!B2491)</f>
        <v>Fakton B.V.</v>
      </c>
      <c r="C2491" s="5" t="str">
        <f>IF([1]Blad3!D2491="","",[1]Blad3!D2491)</f>
        <v>Advies en onderzoek-overige (niet homogeen)</v>
      </c>
      <c r="D2491" s="7">
        <f>+[1]Blad3!F2491</f>
        <v>19600</v>
      </c>
    </row>
    <row r="2492" spans="1:4" x14ac:dyDescent="0.3">
      <c r="A2492" s="5" t="str">
        <f>[1]Blad3!A2492</f>
        <v>12.06.2024</v>
      </c>
      <c r="B2492" s="6" t="str">
        <f>IF([1]Blad3!C2492="Ja","Geanonimiseerd",[1]Blad3!B2492)</f>
        <v>Fijzel B.V.</v>
      </c>
      <c r="C2492" s="5" t="str">
        <f>IF([1]Blad3!D2492="","",[1]Blad3!D2492)</f>
        <v>Brokerdiensten en multiservice provider</v>
      </c>
      <c r="D2492" s="7">
        <f>+[1]Blad3!F2492</f>
        <v>73000</v>
      </c>
    </row>
    <row r="2493" spans="1:4" x14ac:dyDescent="0.3">
      <c r="A2493" s="5" t="str">
        <f>[1]Blad3!A2493</f>
        <v>12.06.2024</v>
      </c>
      <c r="B2493" s="6" t="str">
        <f>IF([1]Blad3!C2493="Ja","Geanonimiseerd",[1]Blad3!B2493)</f>
        <v>Geofox-Lexmond b.v.</v>
      </c>
      <c r="C2493" s="5" t="str">
        <f>IF([1]Blad3!D2493="","",[1]Blad3!D2493)</f>
        <v>Advies en onderzoek-overige (niet homogeen)</v>
      </c>
      <c r="D2493" s="7">
        <f>+[1]Blad3!F2493</f>
        <v>9182</v>
      </c>
    </row>
    <row r="2494" spans="1:4" x14ac:dyDescent="0.3">
      <c r="A2494" s="5" t="str">
        <f>[1]Blad3!A2494</f>
        <v>12.06.2024</v>
      </c>
      <c r="B2494" s="6" t="str">
        <f>IF([1]Blad3!C2494="Ja","Geanonimiseerd",[1]Blad3!B2494)</f>
        <v>HaskoningDHV Nederland B.V.</v>
      </c>
      <c r="C2494" s="5" t="str">
        <f>IF([1]Blad3!D2494="","",[1]Blad3!D2494)</f>
        <v>Advies en onderzoek-overige (niet homogeen)</v>
      </c>
      <c r="D2494" s="7">
        <f>+[1]Blad3!F2494</f>
        <v>30250</v>
      </c>
    </row>
    <row r="2495" spans="1:4" x14ac:dyDescent="0.3">
      <c r="A2495" s="5" t="str">
        <f>[1]Blad3!A2495</f>
        <v>12.06.2024</v>
      </c>
      <c r="B2495" s="6" t="str">
        <f>IF([1]Blad3!C2495="Ja","Geanonimiseerd",[1]Blad3!B2495)</f>
        <v>HaskoningDHV Nederland BV</v>
      </c>
      <c r="C2495" s="5" t="str">
        <f>IF([1]Blad3!D2495="","",[1]Blad3!D2495)</f>
        <v>Advies en onderzoek-overige (niet homogeen)</v>
      </c>
      <c r="D2495" s="7">
        <f>+[1]Blad3!F2495</f>
        <v>60890</v>
      </c>
    </row>
    <row r="2496" spans="1:4" x14ac:dyDescent="0.3">
      <c r="A2496" s="5" t="str">
        <f>[1]Blad3!A2496</f>
        <v>12.06.2024</v>
      </c>
      <c r="B2496" s="6" t="str">
        <f>IF([1]Blad3!C2496="Ja","Geanonimiseerd",[1]Blad3!B2496)</f>
        <v>Karmac Informatie &amp; Innovatie B.V.</v>
      </c>
      <c r="C2496" s="5" t="str">
        <f>IF([1]Blad3!D2496="","",[1]Blad3!D2496)</f>
        <v>Automaat-overige (niet homogeen)</v>
      </c>
      <c r="D2496" s="7">
        <f>+[1]Blad3!F2496</f>
        <v>171290.76</v>
      </c>
    </row>
    <row r="2497" spans="1:4" x14ac:dyDescent="0.3">
      <c r="A2497" s="5" t="str">
        <f>[1]Blad3!A2497</f>
        <v>12.06.2024</v>
      </c>
      <c r="B2497" s="6" t="str">
        <f>IF([1]Blad3!C2497="Ja","Geanonimiseerd",[1]Blad3!B2497)</f>
        <v>Magnit Global Netherlands BN B.V.</v>
      </c>
      <c r="C2497" s="5" t="str">
        <f>IF([1]Blad3!D2497="","",[1]Blad3!D2497)</f>
        <v>Brokerdiensten en multiservice provider</v>
      </c>
      <c r="D2497" s="7">
        <f>+[1]Blad3!F2497</f>
        <v>167000</v>
      </c>
    </row>
    <row r="2498" spans="1:4" x14ac:dyDescent="0.3">
      <c r="A2498" s="5" t="str">
        <f>[1]Blad3!A2498</f>
        <v>12.06.2024</v>
      </c>
      <c r="B2498" s="6" t="str">
        <f>IF([1]Blad3!C2498="Ja","Geanonimiseerd",[1]Blad3!B2498)</f>
        <v>Matchd B.V.</v>
      </c>
      <c r="C2498" s="5" t="str">
        <f>IF([1]Blad3!D2498="","",[1]Blad3!D2498)</f>
        <v>Brokerdiensten en multiservice provider</v>
      </c>
      <c r="D2498" s="7">
        <f>+[1]Blad3!F2498</f>
        <v>111500</v>
      </c>
    </row>
    <row r="2499" spans="1:4" x14ac:dyDescent="0.3">
      <c r="A2499" s="5" t="str">
        <f>[1]Blad3!A2499</f>
        <v>12.06.2024</v>
      </c>
      <c r="B2499" s="6" t="str">
        <f>IF([1]Blad3!C2499="Ja","Geanonimiseerd",[1]Blad3!B2499)</f>
        <v>MnP advies</v>
      </c>
      <c r="C2499" s="5" t="str">
        <f>IF([1]Blad3!D2499="","",[1]Blad3!D2499)</f>
        <v>Advies en onderzoek-overige (niet homogeen)</v>
      </c>
      <c r="D2499" s="7">
        <f>+[1]Blad3!F2499</f>
        <v>1100</v>
      </c>
    </row>
    <row r="2500" spans="1:4" x14ac:dyDescent="0.3">
      <c r="A2500" s="5" t="str">
        <f>[1]Blad3!A2500</f>
        <v>12.06.2024</v>
      </c>
      <c r="B2500" s="6" t="str">
        <f>IF([1]Blad3!C2500="Ja","Geanonimiseerd",[1]Blad3!B2500)</f>
        <v>Networking4all B.V.</v>
      </c>
      <c r="C2500" s="5" t="str">
        <f>IF([1]Blad3!D2500="","",[1]Blad3!D2500)</f>
        <v>Software</v>
      </c>
      <c r="D2500" s="7">
        <f>+[1]Blad3!F2500</f>
        <v>1104</v>
      </c>
    </row>
    <row r="2501" spans="1:4" x14ac:dyDescent="0.3">
      <c r="A2501" s="5" t="str">
        <f>[1]Blad3!A2501</f>
        <v>12.06.2024</v>
      </c>
      <c r="B2501" s="6" t="str">
        <f>IF([1]Blad3!C2501="Ja","Geanonimiseerd",[1]Blad3!B2501)</f>
        <v>Ontwerpwerk B.V.</v>
      </c>
      <c r="C2501" s="5" t="str">
        <f>IF([1]Blad3!D2501="","",[1]Blad3!D2501)</f>
        <v>Grafische vormgeving en opmaak</v>
      </c>
      <c r="D2501" s="7">
        <f>+[1]Blad3!F2501</f>
        <v>8770</v>
      </c>
    </row>
    <row r="2502" spans="1:4" x14ac:dyDescent="0.3">
      <c r="A2502" s="5" t="str">
        <f>[1]Blad3!A2502</f>
        <v>12.06.2024</v>
      </c>
      <c r="B2502" s="6" t="str">
        <f>IF([1]Blad3!C2502="Ja","Geanonimiseerd",[1]Blad3!B2502)</f>
        <v>Pels Rijcken &amp; Droogleever Fortuijn N.V.</v>
      </c>
      <c r="C2502" s="5" t="str">
        <f>IF([1]Blad3!D2502="","",[1]Blad3!D2502)</f>
        <v>Advies en onderzoek-overige (niet homogeen)</v>
      </c>
      <c r="D2502" s="7">
        <f>+[1]Blad3!F2502</f>
        <v>85050</v>
      </c>
    </row>
    <row r="2503" spans="1:4" x14ac:dyDescent="0.3">
      <c r="A2503" s="5" t="str">
        <f>[1]Blad3!A2503</f>
        <v>29.01.2024</v>
      </c>
      <c r="B2503" s="6" t="str">
        <f>IF([1]Blad3!C2503="Ja","Geanonimiseerd",[1]Blad3!B2503)</f>
        <v>Geanonimiseerd</v>
      </c>
      <c r="C2503" s="5" t="str">
        <f>IF([1]Blad3!D2503="","",[1]Blad3!D2503)</f>
        <v>Foto- en videografie</v>
      </c>
      <c r="D2503" s="7">
        <f>+[1]Blad3!F2503</f>
        <v>711.6</v>
      </c>
    </row>
    <row r="2504" spans="1:4" x14ac:dyDescent="0.3">
      <c r="A2504" s="5" t="str">
        <f>[1]Blad3!A2504</f>
        <v>12.06.2024</v>
      </c>
      <c r="B2504" s="6" t="str">
        <f>IF([1]Blad3!C2504="Ja","Geanonimiseerd",[1]Blad3!B2504)</f>
        <v>Geanonimiseerd</v>
      </c>
      <c r="C2504" s="5" t="str">
        <f>IF([1]Blad3!D2504="","",[1]Blad3!D2504)</f>
        <v>Advies en onderzoek-overige (niet homogeen)</v>
      </c>
      <c r="D2504" s="7">
        <f>+[1]Blad3!F2504</f>
        <v>9716</v>
      </c>
    </row>
    <row r="2505" spans="1:4" x14ac:dyDescent="0.3">
      <c r="A2505" s="5" t="str">
        <f>[1]Blad3!A2505</f>
        <v>12.06.2024</v>
      </c>
      <c r="B2505" s="6" t="str">
        <f>IF([1]Blad3!C2505="Ja","Geanonimiseerd",[1]Blad3!B2505)</f>
        <v>Wedemeijer Marks Notarissen N.V.</v>
      </c>
      <c r="C2505" s="5" t="str">
        <f>IF([1]Blad3!D2505="","",[1]Blad3!D2505)</f>
        <v>Notarisdiensten</v>
      </c>
      <c r="D2505" s="7">
        <f>+[1]Blad3!F2505</f>
        <v>12000</v>
      </c>
    </row>
    <row r="2506" spans="1:4" x14ac:dyDescent="0.3">
      <c r="A2506" s="5" t="str">
        <f>[1]Blad3!A2506</f>
        <v>12.06.2024</v>
      </c>
      <c r="B2506" s="6" t="str">
        <f>IF([1]Blad3!C2506="Ja","Geanonimiseerd",[1]Blad3!B2506)</f>
        <v>Zanders B.V.</v>
      </c>
      <c r="C2506" s="5" t="str">
        <f>IF([1]Blad3!D2506="","",[1]Blad3!D2506)</f>
        <v>Advies en onderzoek-overige (niet homogeen)</v>
      </c>
      <c r="D2506" s="7">
        <f>+[1]Blad3!F2506</f>
        <v>40000</v>
      </c>
    </row>
    <row r="2507" spans="1:4" x14ac:dyDescent="0.3">
      <c r="A2507" s="5" t="str">
        <f>[1]Blad3!A2507</f>
        <v>13.06.2024</v>
      </c>
      <c r="B2507" s="6" t="str">
        <f>IF([1]Blad3!C2507="Ja","Geanonimiseerd",[1]Blad3!B2507)</f>
        <v>Antea Group</v>
      </c>
      <c r="C2507" s="5" t="str">
        <f>IF([1]Blad3!D2507="","",[1]Blad3!D2507)</f>
        <v>Advies en onderzoek-overige (niet homogeen)</v>
      </c>
      <c r="D2507" s="7">
        <f>+[1]Blad3!F2507</f>
        <v>20000</v>
      </c>
    </row>
    <row r="2508" spans="1:4" x14ac:dyDescent="0.3">
      <c r="A2508" s="5" t="str">
        <f>[1]Blad3!A2508</f>
        <v>13.06.2024</v>
      </c>
      <c r="B2508" s="6" t="str">
        <f>IF([1]Blad3!C2508="Ja","Geanonimiseerd",[1]Blad3!B2508)</f>
        <v>BV Princeville Exploitatie</v>
      </c>
      <c r="C2508" s="5" t="str">
        <f>IF([1]Blad3!D2508="","",[1]Blad3!D2508)</f>
        <v>Personeel-overige (niet homogeen)</v>
      </c>
      <c r="D2508" s="7">
        <f>+[1]Blad3!F2508</f>
        <v>3000</v>
      </c>
    </row>
    <row r="2509" spans="1:4" x14ac:dyDescent="0.3">
      <c r="A2509" s="5" t="str">
        <f>[1]Blad3!A2509</f>
        <v>13.06.2024</v>
      </c>
      <c r="B2509" s="6" t="str">
        <f>IF([1]Blad3!C2509="Ja","Geanonimiseerd",[1]Blad3!B2509)</f>
        <v>Geanonimiseerd</v>
      </c>
      <c r="C2509" s="5" t="str">
        <f>IF([1]Blad3!D2509="","",[1]Blad3!D2509)</f>
        <v>Advies en onderzoek-overige (niet homogeen)</v>
      </c>
      <c r="D2509" s="7">
        <f>+[1]Blad3!F2509</f>
        <v>2400</v>
      </c>
    </row>
    <row r="2510" spans="1:4" x14ac:dyDescent="0.3">
      <c r="A2510" s="5" t="str">
        <f>[1]Blad3!A2510</f>
        <v>13.06.2024</v>
      </c>
      <c r="B2510" s="6" t="str">
        <f>IF([1]Blad3!C2510="Ja","Geanonimiseerd",[1]Blad3!B2510)</f>
        <v>Buitenlijn B.V.</v>
      </c>
      <c r="C2510" s="5" t="str">
        <f>IF([1]Blad3!D2510="","",[1]Blad3!D2510)</f>
        <v>Advies en onderzoek-overige (niet homogeen)</v>
      </c>
      <c r="D2510" s="7">
        <f>+[1]Blad3!F2510</f>
        <v>32525</v>
      </c>
    </row>
    <row r="2511" spans="1:4" x14ac:dyDescent="0.3">
      <c r="A2511" s="5" t="str">
        <f>[1]Blad3!A2511</f>
        <v>13.06.2024</v>
      </c>
      <c r="B2511" s="6" t="str">
        <f>IF([1]Blad3!C2511="Ja","Geanonimiseerd",[1]Blad3!B2511)</f>
        <v>Coöperatief Collectief Agrarisch Natuurbeheer West-Brabant U.A.</v>
      </c>
      <c r="C2511" s="5" t="str">
        <f>IF([1]Blad3!D2511="","",[1]Blad3!D2511)</f>
        <v>Advies en onderzoek-overige (niet homogeen)</v>
      </c>
      <c r="D2511" s="7">
        <f>+[1]Blad3!F2511</f>
        <v>11000</v>
      </c>
    </row>
    <row r="2512" spans="1:4" x14ac:dyDescent="0.3">
      <c r="A2512" s="5" t="str">
        <f>[1]Blad3!A2512</f>
        <v>13.06.2024</v>
      </c>
      <c r="B2512" s="6" t="str">
        <f>IF([1]Blad3!C2512="Ja","Geanonimiseerd",[1]Blad3!B2512)</f>
        <v>Geanonimiseerd</v>
      </c>
      <c r="C2512" s="5" t="str">
        <f>IF([1]Blad3!D2512="","",[1]Blad3!D2512)</f>
        <v>Vervoer-overig (niet homogeen)</v>
      </c>
      <c r="D2512" s="7">
        <f>+[1]Blad3!F2512</f>
        <v>917.5</v>
      </c>
    </row>
    <row r="2513" spans="1:4" x14ac:dyDescent="0.3">
      <c r="A2513" s="5" t="str">
        <f>[1]Blad3!A2513</f>
        <v>13.06.2024</v>
      </c>
      <c r="B2513" s="6" t="str">
        <f>IF([1]Blad3!C2513="Ja","Geanonimiseerd",[1]Blad3!B2513)</f>
        <v>EcoSmart Nederland B.V.</v>
      </c>
      <c r="C2513" s="5" t="str">
        <f>IF([1]Blad3!D2513="","",[1]Blad3!D2513)</f>
        <v>Afvalverwerking</v>
      </c>
      <c r="D2513" s="7">
        <f>+[1]Blad3!F2513</f>
        <v>21909.05</v>
      </c>
    </row>
    <row r="2514" spans="1:4" x14ac:dyDescent="0.3">
      <c r="A2514" s="5" t="str">
        <f>[1]Blad3!A2514</f>
        <v>13.06.2024</v>
      </c>
      <c r="B2514" s="6" t="str">
        <f>IF([1]Blad3!C2514="Ja","Geanonimiseerd",[1]Blad3!B2514)</f>
        <v>Good Seasons B.V.</v>
      </c>
      <c r="C2514" s="5" t="str">
        <f>IF([1]Blad3!D2514="","",[1]Blad3!D2514)</f>
        <v>Evenementen-overige (niet homogeen)</v>
      </c>
      <c r="D2514" s="7">
        <f>+[1]Blad3!F2514</f>
        <v>2152.5</v>
      </c>
    </row>
    <row r="2515" spans="1:4" x14ac:dyDescent="0.3">
      <c r="A2515" s="5" t="str">
        <f>[1]Blad3!A2515</f>
        <v>19.03.2024</v>
      </c>
      <c r="B2515" s="6" t="str">
        <f>IF([1]Blad3!C2515="Ja","Geanonimiseerd",[1]Blad3!B2515)</f>
        <v>Geanonimiseerd</v>
      </c>
      <c r="C2515" s="5" t="str">
        <f>IF([1]Blad3!D2515="","",[1]Blad3!D2515)</f>
        <v>Foto- en videografie</v>
      </c>
      <c r="D2515" s="7">
        <f>+[1]Blad3!F2515</f>
        <v>1999.95</v>
      </c>
    </row>
    <row r="2516" spans="1:4" x14ac:dyDescent="0.3">
      <c r="A2516" s="5" t="str">
        <f>[1]Blad3!A2516</f>
        <v>13.06.2024</v>
      </c>
      <c r="B2516" s="6" t="str">
        <f>IF([1]Blad3!C2516="Ja","Geanonimiseerd",[1]Blad3!B2516)</f>
        <v>IAM Productions</v>
      </c>
      <c r="C2516" s="5" t="str">
        <f>IF([1]Blad3!D2516="","",[1]Blad3!D2516)</f>
        <v>Personeel-overige (niet homogeen)</v>
      </c>
      <c r="D2516" s="7">
        <f>+[1]Blad3!F2516</f>
        <v>2250</v>
      </c>
    </row>
    <row r="2517" spans="1:4" x14ac:dyDescent="0.3">
      <c r="A2517" s="5" t="str">
        <f>[1]Blad3!A2517</f>
        <v>13.06.2024</v>
      </c>
      <c r="B2517" s="6" t="str">
        <f>IF([1]Blad3!C2517="Ja","Geanonimiseerd",[1]Blad3!B2517)</f>
        <v>Kloosterhotel ZIN B.V.</v>
      </c>
      <c r="C2517" s="5" t="str">
        <f>IF([1]Blad3!D2517="","",[1]Blad3!D2517)</f>
        <v>Personeel-overige (niet homogeen)</v>
      </c>
      <c r="D2517" s="7">
        <f>+[1]Blad3!F2517</f>
        <v>607.75</v>
      </c>
    </row>
    <row r="2518" spans="1:4" x14ac:dyDescent="0.3">
      <c r="A2518" s="5" t="str">
        <f>[1]Blad3!A2518</f>
        <v>13.06.2024</v>
      </c>
      <c r="B2518" s="6" t="str">
        <f>IF([1]Blad3!C2518="Ja","Geanonimiseerd",[1]Blad3!B2518)</f>
        <v>KplusV B.V.</v>
      </c>
      <c r="C2518" s="5" t="str">
        <f>IF([1]Blad3!D2518="","",[1]Blad3!D2518)</f>
        <v>Advies en onderzoek-overige (niet homogeen)</v>
      </c>
      <c r="D2518" s="7">
        <f>+[1]Blad3!F2518</f>
        <v>45000</v>
      </c>
    </row>
    <row r="2519" spans="1:4" x14ac:dyDescent="0.3">
      <c r="A2519" s="5" t="str">
        <f>[1]Blad3!A2519</f>
        <v>13.06.2024</v>
      </c>
      <c r="B2519" s="6" t="str">
        <f>IF([1]Blad3!C2519="Ja","Geanonimiseerd",[1]Blad3!B2519)</f>
        <v>Matchd B.V.</v>
      </c>
      <c r="C2519" s="5" t="str">
        <f>IF([1]Blad3!D2519="","",[1]Blad3!D2519)</f>
        <v>Brokerdiensten en multiservice provider</v>
      </c>
      <c r="D2519" s="7">
        <f>+[1]Blad3!F2519</f>
        <v>93000</v>
      </c>
    </row>
    <row r="2520" spans="1:4" x14ac:dyDescent="0.3">
      <c r="A2520" s="5" t="str">
        <f>[1]Blad3!A2520</f>
        <v>13.06.2024</v>
      </c>
      <c r="B2520" s="6" t="str">
        <f>IF([1]Blad3!C2520="Ja","Geanonimiseerd",[1]Blad3!B2520)</f>
        <v>Meer Exploitatie B.V. Het Houtse Meer</v>
      </c>
      <c r="C2520" s="5" t="str">
        <f>IF([1]Blad3!D2520="","",[1]Blad3!D2520)</f>
        <v>Personeel-overige (niet homogeen)</v>
      </c>
      <c r="D2520" s="7">
        <f>+[1]Blad3!F2520</f>
        <v>1032.98</v>
      </c>
    </row>
    <row r="2521" spans="1:4" x14ac:dyDescent="0.3">
      <c r="A2521" s="5" t="str">
        <f>[1]Blad3!A2521</f>
        <v>13.06.2024</v>
      </c>
      <c r="B2521" s="6" t="str">
        <f>IF([1]Blad3!C2521="Ja","Geanonimiseerd",[1]Blad3!B2521)</f>
        <v>MnP advies</v>
      </c>
      <c r="C2521" s="5" t="str">
        <f>IF([1]Blad3!D2521="","",[1]Blad3!D2521)</f>
        <v>Advies en onderzoek-overige (niet homogeen)</v>
      </c>
      <c r="D2521" s="7">
        <f>+[1]Blad3!F2521</f>
        <v>2000</v>
      </c>
    </row>
    <row r="2522" spans="1:4" x14ac:dyDescent="0.3">
      <c r="A2522" s="5" t="str">
        <f>[1]Blad3!A2522</f>
        <v>26.03.2024</v>
      </c>
      <c r="B2522" s="6" t="str">
        <f>IF([1]Blad3!C2522="Ja","Geanonimiseerd",[1]Blad3!B2522)</f>
        <v>Geanonimiseerd</v>
      </c>
      <c r="C2522" s="5" t="str">
        <f>IF([1]Blad3!D2522="","",[1]Blad3!D2522)</f>
        <v>Foto- en videografie</v>
      </c>
      <c r="D2522" s="7">
        <f>+[1]Blad3!F2522</f>
        <v>330</v>
      </c>
    </row>
    <row r="2523" spans="1:4" x14ac:dyDescent="0.3">
      <c r="A2523" s="5" t="str">
        <f>[1]Blad3!A2523</f>
        <v>28.03.2024</v>
      </c>
      <c r="B2523" s="6" t="str">
        <f>IF([1]Blad3!C2523="Ja","Geanonimiseerd",[1]Blad3!B2523)</f>
        <v>Geanonimiseerd</v>
      </c>
      <c r="C2523" s="5" t="str">
        <f>IF([1]Blad3!D2523="","",[1]Blad3!D2523)</f>
        <v>Media-overige (niet homogeen)</v>
      </c>
      <c r="D2523" s="7">
        <f>+[1]Blad3!F2523</f>
        <v>720.2</v>
      </c>
    </row>
    <row r="2524" spans="1:4" x14ac:dyDescent="0.3">
      <c r="A2524" s="5" t="str">
        <f>[1]Blad3!A2524</f>
        <v>13.06.2024</v>
      </c>
      <c r="B2524" s="6" t="str">
        <f>IF([1]Blad3!C2524="Ja","Geanonimiseerd",[1]Blad3!B2524)</f>
        <v>Q-Promotions B.V.</v>
      </c>
      <c r="C2524" s="5" t="str">
        <f>IF([1]Blad3!D2524="","",[1]Blad3!D2524)</f>
        <v>Personeel-overige (niet homogeen)</v>
      </c>
      <c r="D2524" s="7">
        <f>+[1]Blad3!F2524</f>
        <v>100</v>
      </c>
    </row>
    <row r="2525" spans="1:4" x14ac:dyDescent="0.3">
      <c r="A2525" s="5" t="str">
        <f>[1]Blad3!A2525</f>
        <v>13.06.2024</v>
      </c>
      <c r="B2525" s="6" t="str">
        <f>IF([1]Blad3!C2525="Ja","Geanonimiseerd",[1]Blad3!B2525)</f>
        <v>Stichting Pon</v>
      </c>
      <c r="C2525" s="5" t="str">
        <f>IF([1]Blad3!D2525="","",[1]Blad3!D2525)</f>
        <v>Advies en onderzoek-overige (niet homogeen)</v>
      </c>
      <c r="D2525" s="7">
        <f>+[1]Blad3!F2525</f>
        <v>48100</v>
      </c>
    </row>
    <row r="2526" spans="1:4" x14ac:dyDescent="0.3">
      <c r="A2526" s="5" t="str">
        <f>[1]Blad3!A2526</f>
        <v>13.06.2024</v>
      </c>
      <c r="B2526" s="6" t="str">
        <f>IF([1]Blad3!C2526="Ja","Geanonimiseerd",[1]Blad3!B2526)</f>
        <v>Stichting Wageningen Research</v>
      </c>
      <c r="C2526" s="5" t="str">
        <f>IF([1]Blad3!D2526="","",[1]Blad3!D2526)</f>
        <v>Advies en onderzoek-overige (niet homogeen)</v>
      </c>
      <c r="D2526" s="7">
        <f>+[1]Blad3!F2526</f>
        <v>22280</v>
      </c>
    </row>
    <row r="2527" spans="1:4" x14ac:dyDescent="0.3">
      <c r="A2527" s="5" t="str">
        <f>[1]Blad3!A2527</f>
        <v>29.04.2024</v>
      </c>
      <c r="B2527" s="6" t="str">
        <f>IF([1]Blad3!C2527="Ja","Geanonimiseerd",[1]Blad3!B2527)</f>
        <v>Geanonimiseerd</v>
      </c>
      <c r="C2527" s="5" t="str">
        <f>IF([1]Blad3!D2527="","",[1]Blad3!D2527)</f>
        <v>Foto- en videografie</v>
      </c>
      <c r="D2527" s="7">
        <f>+[1]Blad3!F2527</f>
        <v>1222.04</v>
      </c>
    </row>
    <row r="2528" spans="1:4" x14ac:dyDescent="0.3">
      <c r="A2528" s="5" t="str">
        <f>[1]Blad3!A2528</f>
        <v>20.02.2024</v>
      </c>
      <c r="B2528" s="6" t="str">
        <f>IF([1]Blad3!C2528="Ja","Geanonimiseerd",[1]Blad3!B2528)</f>
        <v>Vida Pura Nature Products</v>
      </c>
      <c r="C2528" s="5" t="str">
        <f>IF([1]Blad3!D2528="","",[1]Blad3!D2528)</f>
        <v>Personeel-overige (niet homogeen)</v>
      </c>
      <c r="D2528" s="7">
        <f>+[1]Blad3!F2528</f>
        <v>48.5</v>
      </c>
    </row>
    <row r="2529" spans="1:4" x14ac:dyDescent="0.3">
      <c r="A2529" s="5" t="str">
        <f>[1]Blad3!A2529</f>
        <v>13.06.2024</v>
      </c>
      <c r="B2529" s="6" t="str">
        <f>IF([1]Blad3!C2529="Ja","Geanonimiseerd",[1]Blad3!B2529)</f>
        <v>Ver. van Nederlandse Gemeenten</v>
      </c>
      <c r="C2529" s="5" t="str">
        <f>IF([1]Blad3!D2529="","",[1]Blad3!D2529)</f>
        <v>Personeel-overige (niet homogeen)</v>
      </c>
      <c r="D2529" s="7">
        <f>+[1]Blad3!F2529</f>
        <v>650</v>
      </c>
    </row>
    <row r="2530" spans="1:4" x14ac:dyDescent="0.3">
      <c r="A2530" s="5" t="str">
        <f>[1]Blad3!A2530</f>
        <v>13.06.2024</v>
      </c>
      <c r="B2530" s="6" t="str">
        <f>IF([1]Blad3!C2530="Ja","Geanonimiseerd",[1]Blad3!B2530)</f>
        <v>Vermaat Bedrijfshoreca B.V.</v>
      </c>
      <c r="C2530" s="5" t="str">
        <f>IF([1]Blad3!D2530="","",[1]Blad3!D2530)</f>
        <v>Catering</v>
      </c>
      <c r="D2530" s="7">
        <f>+[1]Blad3!F2530</f>
        <v>300</v>
      </c>
    </row>
    <row r="2531" spans="1:4" x14ac:dyDescent="0.3">
      <c r="A2531" s="5" t="str">
        <f>[1]Blad3!A2531</f>
        <v>13.06.2024</v>
      </c>
      <c r="B2531" s="6" t="str">
        <f>IF([1]Blad3!C2531="Ja","Geanonimiseerd",[1]Blad3!B2531)</f>
        <v>Verwegen Communicatie B.V.</v>
      </c>
      <c r="C2531" s="5" t="str">
        <f>IF([1]Blad3!D2531="","",[1]Blad3!D2531)</f>
        <v>Foto- en videografie</v>
      </c>
      <c r="D2531" s="7">
        <f>+[1]Blad3!F2531</f>
        <v>712</v>
      </c>
    </row>
    <row r="2532" spans="1:4" x14ac:dyDescent="0.3">
      <c r="A2532" s="5" t="str">
        <f>[1]Blad3!A2532</f>
        <v>13.06.2024</v>
      </c>
      <c r="B2532" s="6" t="str">
        <f>IF([1]Blad3!C2532="Ja","Geanonimiseerd",[1]Blad3!B2532)</f>
        <v>Voor Anker B.V.</v>
      </c>
      <c r="C2532" s="5" t="str">
        <f>IF([1]Blad3!D2532="","",[1]Blad3!D2532)</f>
        <v>Advies en onderzoek-overige (niet homogeen)</v>
      </c>
      <c r="D2532" s="7">
        <f>+[1]Blad3!F2532</f>
        <v>347.9</v>
      </c>
    </row>
    <row r="2533" spans="1:4" x14ac:dyDescent="0.3">
      <c r="A2533" s="5" t="str">
        <f>[1]Blad3!A2533</f>
        <v>13.06.2024</v>
      </c>
      <c r="B2533" s="6" t="str">
        <f>IF([1]Blad3!C2533="Ja","Geanonimiseerd",[1]Blad3!B2533)</f>
        <v>Voor Anker B.V.</v>
      </c>
      <c r="C2533" s="5" t="str">
        <f>IF([1]Blad3!D2533="","",[1]Blad3!D2533)</f>
        <v>Personeel-overige (niet homogeen)</v>
      </c>
      <c r="D2533" s="7">
        <f>+[1]Blad3!F2533</f>
        <v>5000</v>
      </c>
    </row>
    <row r="2534" spans="1:4" x14ac:dyDescent="0.3">
      <c r="A2534" s="5" t="str">
        <f>[1]Blad3!A2534</f>
        <v>13.06.2024</v>
      </c>
      <c r="B2534" s="6" t="str">
        <f>IF([1]Blad3!C2534="Ja","Geanonimiseerd",[1]Blad3!B2534)</f>
        <v>Zero Buro</v>
      </c>
      <c r="C2534" s="5" t="str">
        <f>IF([1]Blad3!D2534="","",[1]Blad3!D2534)</f>
        <v>Advies en onderzoek-overige (niet homogeen)</v>
      </c>
      <c r="D2534" s="7">
        <f>+[1]Blad3!F2534</f>
        <v>2150</v>
      </c>
    </row>
    <row r="2535" spans="1:4" x14ac:dyDescent="0.3">
      <c r="A2535" s="5" t="str">
        <f>[1]Blad3!A2535</f>
        <v>13.06.2024</v>
      </c>
      <c r="B2535" s="6" t="str">
        <f>IF([1]Blad3!C2535="Ja","Geanonimiseerd",[1]Blad3!B2535)</f>
        <v>Zorg van de Zaak NV</v>
      </c>
      <c r="C2535" s="5" t="str">
        <f>IF([1]Blad3!D2535="","",[1]Blad3!D2535)</f>
        <v>Personeel-overige (niet homogeen)</v>
      </c>
      <c r="D2535" s="7">
        <f>+[1]Blad3!F2535</f>
        <v>65000</v>
      </c>
    </row>
    <row r="2536" spans="1:4" x14ac:dyDescent="0.3">
      <c r="A2536" s="5" t="str">
        <f>[1]Blad3!A2536</f>
        <v>13.06.2024</v>
      </c>
      <c r="B2536" s="6" t="str">
        <f>IF([1]Blad3!C2536="Ja","Geanonimiseerd",[1]Blad3!B2536)</f>
        <v>Geanonimiseerd</v>
      </c>
      <c r="C2536" s="5" t="str">
        <f>IF([1]Blad3!D2536="","",[1]Blad3!D2536)</f>
        <v>Advies en onderzoek-overige (niet homogeen)</v>
      </c>
      <c r="D2536" s="7">
        <f>+[1]Blad3!F2536</f>
        <v>15600</v>
      </c>
    </row>
    <row r="2537" spans="1:4" x14ac:dyDescent="0.3">
      <c r="A2537" s="5" t="str">
        <f>[1]Blad3!A2537</f>
        <v>15.04.2024</v>
      </c>
      <c r="B2537" s="6" t="str">
        <f>IF([1]Blad3!C2537="Ja","Geanonimiseerd",[1]Blad3!B2537)</f>
        <v>Geanonimiseerd</v>
      </c>
      <c r="C2537" s="5" t="str">
        <f>IF([1]Blad3!D2537="","",[1]Blad3!D2537)</f>
        <v>Foto- en videografie</v>
      </c>
      <c r="D2537" s="7">
        <f>+[1]Blad3!F2537</f>
        <v>5250</v>
      </c>
    </row>
    <row r="2538" spans="1:4" x14ac:dyDescent="0.3">
      <c r="A2538" s="5" t="str">
        <f>[1]Blad3!A2538</f>
        <v>14.06.2024</v>
      </c>
      <c r="B2538" s="6" t="str">
        <f>IF([1]Blad3!C2538="Ja","Geanonimiseerd",[1]Blad3!B2538)</f>
        <v>Acknowledge Benelux B.V.</v>
      </c>
      <c r="C2538" s="5" t="str">
        <f>IF([1]Blad3!D2538="","",[1]Blad3!D2538)</f>
        <v>Automaat-overige (niet homogeen)</v>
      </c>
      <c r="D2538" s="7">
        <f>+[1]Blad3!F2538</f>
        <v>1261</v>
      </c>
    </row>
    <row r="2539" spans="1:4" x14ac:dyDescent="0.3">
      <c r="A2539" s="5" t="str">
        <f>[1]Blad3!A2539</f>
        <v>14.06.2024</v>
      </c>
      <c r="B2539" s="6" t="str">
        <f>IF([1]Blad3!C2539="Ja","Geanonimiseerd",[1]Blad3!B2539)</f>
        <v>Auke Smits Publiciteit B.V.</v>
      </c>
      <c r="C2539" s="5" t="str">
        <f>IF([1]Blad3!D2539="","",[1]Blad3!D2539)</f>
        <v>Media-overige (niet homogeen)</v>
      </c>
      <c r="D2539" s="7">
        <f>+[1]Blad3!F2539</f>
        <v>12250</v>
      </c>
    </row>
    <row r="2540" spans="1:4" x14ac:dyDescent="0.3">
      <c r="A2540" s="5" t="str">
        <f>[1]Blad3!A2540</f>
        <v>14.06.2024</v>
      </c>
      <c r="B2540" s="6" t="str">
        <f>IF([1]Blad3!C2540="Ja","Geanonimiseerd",[1]Blad3!B2540)</f>
        <v>ContentKalender B.V.</v>
      </c>
      <c r="C2540" s="5" t="str">
        <f>IF([1]Blad3!D2540="","",[1]Blad3!D2540)</f>
        <v>Media-overige (niet homogeen)</v>
      </c>
      <c r="D2540" s="7">
        <f>+[1]Blad3!F2540</f>
        <v>440</v>
      </c>
    </row>
    <row r="2541" spans="1:4" x14ac:dyDescent="0.3">
      <c r="A2541" s="5" t="str">
        <f>[1]Blad3!A2541</f>
        <v>14.06.2024</v>
      </c>
      <c r="B2541" s="6" t="str">
        <f>IF([1]Blad3!C2541="Ja","Geanonimiseerd",[1]Blad3!B2541)</f>
        <v>Geanonimiseerd</v>
      </c>
      <c r="C2541" s="5" t="str">
        <f>IF([1]Blad3!D2541="","",[1]Blad3!D2541)</f>
        <v>Vervoer-overig (niet homogeen)</v>
      </c>
      <c r="D2541" s="7">
        <f>+[1]Blad3!F2541</f>
        <v>4393.5</v>
      </c>
    </row>
    <row r="2542" spans="1:4" x14ac:dyDescent="0.3">
      <c r="A2542" s="5" t="str">
        <f>[1]Blad3!A2542</f>
        <v>14.06.2024</v>
      </c>
      <c r="B2542" s="6" t="str">
        <f>IF([1]Blad3!C2542="Ja","Geanonimiseerd",[1]Blad3!B2542)</f>
        <v>Kloosterhotel ZIN B.V.</v>
      </c>
      <c r="C2542" s="5" t="str">
        <f>IF([1]Blad3!D2542="","",[1]Blad3!D2542)</f>
        <v>Personeel-overige (niet homogeen)</v>
      </c>
      <c r="D2542" s="7">
        <f>+[1]Blad3!F2542</f>
        <v>607.75</v>
      </c>
    </row>
    <row r="2543" spans="1:4" x14ac:dyDescent="0.3">
      <c r="A2543" s="5" t="str">
        <f>[1]Blad3!A2543</f>
        <v>14.06.2024</v>
      </c>
      <c r="B2543" s="6" t="str">
        <f>IF([1]Blad3!C2543="Ja","Geanonimiseerd",[1]Blad3!B2543)</f>
        <v>Koninklijke van der Most B.V.</v>
      </c>
      <c r="C2543" s="5" t="str">
        <f>IF([1]Blad3!D2543="","",[1]Blad3!D2543)</f>
        <v>Drukwerk</v>
      </c>
      <c r="D2543" s="7">
        <f>+[1]Blad3!F2543</f>
        <v>1500</v>
      </c>
    </row>
    <row r="2544" spans="1:4" x14ac:dyDescent="0.3">
      <c r="A2544" s="5" t="str">
        <f>[1]Blad3!A2544</f>
        <v>14.06.2024</v>
      </c>
      <c r="B2544" s="6" t="str">
        <f>IF([1]Blad3!C2544="Ja","Geanonimiseerd",[1]Blad3!B2544)</f>
        <v>Geanonimiseerd</v>
      </c>
      <c r="C2544" s="5" t="str">
        <f>IF([1]Blad3!D2544="","",[1]Blad3!D2544)</f>
        <v>Grafische vormgeving en opmaak</v>
      </c>
      <c r="D2544" s="7">
        <f>+[1]Blad3!F2544</f>
        <v>7224</v>
      </c>
    </row>
    <row r="2545" spans="1:4" x14ac:dyDescent="0.3">
      <c r="A2545" s="5" t="str">
        <f>[1]Blad3!A2545</f>
        <v>14.06.2024</v>
      </c>
      <c r="B2545" s="6" t="str">
        <f>IF([1]Blad3!C2545="Ja","Geanonimiseerd",[1]Blad3!B2545)</f>
        <v>MB Business Promotion BV</v>
      </c>
      <c r="C2545" s="5" t="str">
        <f>IF([1]Blad3!D2545="","",[1]Blad3!D2545)</f>
        <v>Bedrijfskleding</v>
      </c>
      <c r="D2545" s="7">
        <f>+[1]Blad3!F2545</f>
        <v>218.1</v>
      </c>
    </row>
    <row r="2546" spans="1:4" x14ac:dyDescent="0.3">
      <c r="A2546" s="5" t="str">
        <f>[1]Blad3!A2546</f>
        <v>14.06.2024</v>
      </c>
      <c r="B2546" s="6" t="str">
        <f>IF([1]Blad3!C2546="Ja","Geanonimiseerd",[1]Blad3!B2546)</f>
        <v>Moeke Den Bosch B.V.</v>
      </c>
      <c r="C2546" s="5" t="str">
        <f>IF([1]Blad3!D2546="","",[1]Blad3!D2546)</f>
        <v>Catering</v>
      </c>
      <c r="D2546" s="7">
        <f>+[1]Blad3!F2546</f>
        <v>750</v>
      </c>
    </row>
    <row r="2547" spans="1:4" x14ac:dyDescent="0.3">
      <c r="A2547" s="5" t="str">
        <f>[1]Blad3!A2547</f>
        <v>02.03.2024</v>
      </c>
      <c r="B2547" s="6" t="str">
        <f>IF([1]Blad3!C2547="Ja","Geanonimiseerd",[1]Blad3!B2547)</f>
        <v>Geanonimiseerd</v>
      </c>
      <c r="C2547" s="5" t="str">
        <f>IF([1]Blad3!D2547="","",[1]Blad3!D2547)</f>
        <v>Evenementen-overige (niet homogeen)</v>
      </c>
      <c r="D2547" s="7">
        <f>+[1]Blad3!F2547</f>
        <v>500</v>
      </c>
    </row>
    <row r="2548" spans="1:4" x14ac:dyDescent="0.3">
      <c r="A2548" s="5" t="str">
        <f>[1]Blad3!A2548</f>
        <v>14.06.2024</v>
      </c>
      <c r="B2548" s="6" t="str">
        <f>IF([1]Blad3!C2548="Ja","Geanonimiseerd",[1]Blad3!B2548)</f>
        <v>Six Advocaten B.V.</v>
      </c>
      <c r="C2548" s="5" t="str">
        <f>IF([1]Blad3!D2548="","",[1]Blad3!D2548)</f>
        <v>Advies en onderzoek-overige (niet homogeen)</v>
      </c>
      <c r="D2548" s="7">
        <f>+[1]Blad3!F2548</f>
        <v>5600</v>
      </c>
    </row>
    <row r="2549" spans="1:4" x14ac:dyDescent="0.3">
      <c r="A2549" s="5" t="str">
        <f>[1]Blad3!A2549</f>
        <v>14.06.2024</v>
      </c>
      <c r="B2549" s="6" t="str">
        <f>IF([1]Blad3!C2549="Ja","Geanonimiseerd",[1]Blad3!B2549)</f>
        <v>Geanonimiseerd</v>
      </c>
      <c r="C2549" s="5" t="str">
        <f>IF([1]Blad3!D2549="","",[1]Blad3!D2549)</f>
        <v>Media-overige (niet homogeen)</v>
      </c>
      <c r="D2549" s="7">
        <f>+[1]Blad3!F2549</f>
        <v>783.75</v>
      </c>
    </row>
    <row r="2550" spans="1:4" x14ac:dyDescent="0.3">
      <c r="A2550" s="5" t="str">
        <f>[1]Blad3!A2550</f>
        <v>14.06.2024</v>
      </c>
      <c r="B2550" s="6" t="str">
        <f>IF([1]Blad3!C2550="Ja","Geanonimiseerd",[1]Blad3!B2550)</f>
        <v>Thijsen B.V.</v>
      </c>
      <c r="C2550" s="5" t="str">
        <f>IF([1]Blad3!D2550="","",[1]Blad3!D2550)</f>
        <v>Drukwerk</v>
      </c>
      <c r="D2550" s="7">
        <f>+[1]Blad3!F2550</f>
        <v>2148</v>
      </c>
    </row>
    <row r="2551" spans="1:4" x14ac:dyDescent="0.3">
      <c r="A2551" s="5" t="str">
        <f>[1]Blad3!A2551</f>
        <v>14.06.2024</v>
      </c>
      <c r="B2551" s="6" t="str">
        <f>IF([1]Blad3!C2551="Ja","Geanonimiseerd",[1]Blad3!B2551)</f>
        <v>Geanonimiseerd</v>
      </c>
      <c r="C2551" s="5" t="str">
        <f>IF([1]Blad3!D2551="","",[1]Blad3!D2551)</f>
        <v>Advies en onderzoek-overige (niet homogeen)</v>
      </c>
      <c r="D2551" s="7">
        <f>+[1]Blad3!F2551</f>
        <v>13628.75</v>
      </c>
    </row>
    <row r="2552" spans="1:4" x14ac:dyDescent="0.3">
      <c r="A2552" s="5" t="str">
        <f>[1]Blad3!A2552</f>
        <v>17.06.2024</v>
      </c>
      <c r="B2552" s="6" t="str">
        <f>IF([1]Blad3!C2552="Ja","Geanonimiseerd",[1]Blad3!B2552)</f>
        <v>Ahrend Prod.bedr.Sint-Oedenrode</v>
      </c>
      <c r="C2552" s="5" t="str">
        <f>IF([1]Blad3!D2552="","",[1]Blad3!D2552)</f>
        <v>Technische ge-en verbruiksart., gereedschap, klein materiaal</v>
      </c>
      <c r="D2552" s="7">
        <f>+[1]Blad3!F2552</f>
        <v>14459.95</v>
      </c>
    </row>
    <row r="2553" spans="1:4" x14ac:dyDescent="0.3">
      <c r="A2553" s="5" t="str">
        <f>[1]Blad3!A2553</f>
        <v>17.06.2024</v>
      </c>
      <c r="B2553" s="6" t="str">
        <f>IF([1]Blad3!C2553="Ja","Geanonimiseerd",[1]Blad3!B2553)</f>
        <v>AnyLinQ B.V.</v>
      </c>
      <c r="C2553" s="5" t="str">
        <f>IF([1]Blad3!D2553="","",[1]Blad3!D2553)</f>
        <v>Automaat-overige (niet homogeen)</v>
      </c>
      <c r="D2553" s="7">
        <f>+[1]Blad3!F2553</f>
        <v>24045</v>
      </c>
    </row>
    <row r="2554" spans="1:4" x14ac:dyDescent="0.3">
      <c r="A2554" s="5" t="str">
        <f>[1]Blad3!A2554</f>
        <v>17.06.2024</v>
      </c>
      <c r="B2554" s="6" t="str">
        <f>IF([1]Blad3!C2554="Ja","Geanonimiseerd",[1]Blad3!B2554)</f>
        <v>Babylon Hotel Den Haag</v>
      </c>
      <c r="C2554" s="5" t="str">
        <f>IF([1]Blad3!D2554="","",[1]Blad3!D2554)</f>
        <v>Personeel-overige (niet homogeen)</v>
      </c>
      <c r="D2554" s="7">
        <f>+[1]Blad3!F2554</f>
        <v>250</v>
      </c>
    </row>
    <row r="2555" spans="1:4" x14ac:dyDescent="0.3">
      <c r="A2555" s="5" t="str">
        <f>[1]Blad3!A2555</f>
        <v>17.06.2024</v>
      </c>
      <c r="B2555" s="6" t="str">
        <f>IF([1]Blad3!C2555="Ja","Geanonimiseerd",[1]Blad3!B2555)</f>
        <v>Bureau Raats B.V.</v>
      </c>
      <c r="C2555" s="5" t="str">
        <f>IF([1]Blad3!D2555="","",[1]Blad3!D2555)</f>
        <v>Personeel-overige (niet homogeen)</v>
      </c>
      <c r="D2555" s="7">
        <f>+[1]Blad3!F2555</f>
        <v>1120</v>
      </c>
    </row>
    <row r="2556" spans="1:4" x14ac:dyDescent="0.3">
      <c r="A2556" s="5" t="str">
        <f>[1]Blad3!A2556</f>
        <v>17.06.2024</v>
      </c>
      <c r="B2556" s="6" t="str">
        <f>IF([1]Blad3!C2556="Ja","Geanonimiseerd",[1]Blad3!B2556)</f>
        <v>Combinatie EschDoorn V.O.F</v>
      </c>
      <c r="C2556" s="5" t="str">
        <f>IF([1]Blad3!D2556="","",[1]Blad3!D2556)</f>
        <v>Installatie-overige (niet homogeen)</v>
      </c>
      <c r="D2556" s="7">
        <f>+[1]Blad3!F2556</f>
        <v>1238.21</v>
      </c>
    </row>
    <row r="2557" spans="1:4" x14ac:dyDescent="0.3">
      <c r="A2557" s="5" t="str">
        <f>[1]Blad3!A2557</f>
        <v>17.06.2024</v>
      </c>
      <c r="B2557" s="6" t="str">
        <f>IF([1]Blad3!C2557="Ja","Geanonimiseerd",[1]Blad3!B2557)</f>
        <v>Communicatie Team</v>
      </c>
      <c r="C2557" s="5" t="str">
        <f>IF([1]Blad3!D2557="","",[1]Blad3!D2557)</f>
        <v>Grafische vormgeving en opmaak</v>
      </c>
      <c r="D2557" s="7">
        <f>+[1]Blad3!F2557</f>
        <v>2120</v>
      </c>
    </row>
    <row r="2558" spans="1:4" x14ac:dyDescent="0.3">
      <c r="A2558" s="5" t="str">
        <f>[1]Blad3!A2558</f>
        <v>17.06.2024</v>
      </c>
      <c r="B2558" s="6" t="str">
        <f>IF([1]Blad3!C2558="Ja","Geanonimiseerd",[1]Blad3!B2558)</f>
        <v>De Notulant</v>
      </c>
      <c r="C2558" s="5" t="str">
        <f>IF([1]Blad3!D2558="","",[1]Blad3!D2558)</f>
        <v>Personeel-overige (niet homogeen)</v>
      </c>
      <c r="D2558" s="7">
        <f>+[1]Blad3!F2558</f>
        <v>1000</v>
      </c>
    </row>
    <row r="2559" spans="1:4" x14ac:dyDescent="0.3">
      <c r="A2559" s="5" t="str">
        <f>[1]Blad3!A2559</f>
        <v>17.06.2024</v>
      </c>
      <c r="B2559" s="6" t="str">
        <f>IF([1]Blad3!C2559="Ja","Geanonimiseerd",[1]Blad3!B2559)</f>
        <v>ESCF Investment B.V.</v>
      </c>
      <c r="C2559" s="5" t="str">
        <f>IF([1]Blad3!D2559="","",[1]Blad3!D2559)</f>
        <v>Advies en onderzoek-overige (niet homogeen)</v>
      </c>
      <c r="D2559" s="7">
        <f>+[1]Blad3!F2559</f>
        <v>5500</v>
      </c>
    </row>
    <row r="2560" spans="1:4" x14ac:dyDescent="0.3">
      <c r="A2560" s="5" t="str">
        <f>[1]Blad3!A2560</f>
        <v>17.06.2024</v>
      </c>
      <c r="B2560" s="6" t="str">
        <f>IF([1]Blad3!C2560="Ja","Geanonimiseerd",[1]Blad3!B2560)</f>
        <v>Enexis Netwerkbeheer B.V.</v>
      </c>
      <c r="C2560" s="5" t="str">
        <f>IF([1]Blad3!D2560="","",[1]Blad3!D2560)</f>
        <v>Installatie-overige (niet homogeen)</v>
      </c>
      <c r="D2560" s="7">
        <f>+[1]Blad3!F2560</f>
        <v>5000</v>
      </c>
    </row>
    <row r="2561" spans="1:4" x14ac:dyDescent="0.3">
      <c r="A2561" s="5" t="str">
        <f>[1]Blad3!A2561</f>
        <v>17.06.2024</v>
      </c>
      <c r="B2561" s="6" t="str">
        <f>IF([1]Blad3!C2561="Ja","Geanonimiseerd",[1]Blad3!B2561)</f>
        <v>Goudappel Coffeng B.V.</v>
      </c>
      <c r="C2561" s="5" t="str">
        <f>IF([1]Blad3!D2561="","",[1]Blad3!D2561)</f>
        <v>Advies en onderzoek-overige (niet homogeen)</v>
      </c>
      <c r="D2561" s="7">
        <f>+[1]Blad3!F2561</f>
        <v>39800</v>
      </c>
    </row>
    <row r="2562" spans="1:4" x14ac:dyDescent="0.3">
      <c r="A2562" s="5" t="str">
        <f>[1]Blad3!A2562</f>
        <v>17.06.2024</v>
      </c>
      <c r="B2562" s="6" t="str">
        <f>IF([1]Blad3!C2562="Ja","Geanonimiseerd",[1]Blad3!B2562)</f>
        <v>Holdrinet Training &amp; Coaching vof</v>
      </c>
      <c r="C2562" s="5" t="str">
        <f>IF([1]Blad3!D2562="","",[1]Blad3!D2562)</f>
        <v>Personeel-overige (niet homogeen)</v>
      </c>
      <c r="D2562" s="7">
        <f>+[1]Blad3!F2562</f>
        <v>600</v>
      </c>
    </row>
    <row r="2563" spans="1:4" x14ac:dyDescent="0.3">
      <c r="A2563" s="5" t="str">
        <f>[1]Blad3!A2563</f>
        <v>17.06.2024</v>
      </c>
      <c r="B2563" s="6" t="str">
        <f>IF([1]Blad3!C2563="Ja","Geanonimiseerd",[1]Blad3!B2563)</f>
        <v>Inhealth Projects B.V.</v>
      </c>
      <c r="C2563" s="5" t="str">
        <f>IF([1]Blad3!D2563="","",[1]Blad3!D2563)</f>
        <v>Advies en onderzoek-overige (niet homogeen)</v>
      </c>
      <c r="D2563" s="7">
        <f>+[1]Blad3!F2563</f>
        <v>9000</v>
      </c>
    </row>
    <row r="2564" spans="1:4" x14ac:dyDescent="0.3">
      <c r="A2564" s="5" t="str">
        <f>[1]Blad3!A2564</f>
        <v>17.06.2024</v>
      </c>
      <c r="B2564" s="6" t="str">
        <f>IF([1]Blad3!C2564="Ja","Geanonimiseerd",[1]Blad3!B2564)</f>
        <v>KPN Corporate Market</v>
      </c>
      <c r="C2564" s="5" t="str">
        <f>IF([1]Blad3!D2564="","",[1]Blad3!D2564)</f>
        <v>Software</v>
      </c>
      <c r="D2564" s="7">
        <f>+[1]Blad3!F2564</f>
        <v>599</v>
      </c>
    </row>
    <row r="2565" spans="1:4" x14ac:dyDescent="0.3">
      <c r="A2565" s="5" t="str">
        <f>[1]Blad3!A2565</f>
        <v>17.06.2024</v>
      </c>
      <c r="B2565" s="6" t="str">
        <f>IF([1]Blad3!C2565="Ja","Geanonimiseerd",[1]Blad3!B2565)</f>
        <v>Kasteel Maurick B.V.</v>
      </c>
      <c r="C2565" s="5" t="str">
        <f>IF([1]Blad3!D2565="","",[1]Blad3!D2565)</f>
        <v>Personeel-overige (niet homogeen)</v>
      </c>
      <c r="D2565" s="7">
        <f>+[1]Blad3!F2565</f>
        <v>696.97</v>
      </c>
    </row>
    <row r="2566" spans="1:4" x14ac:dyDescent="0.3">
      <c r="A2566" s="5" t="str">
        <f>[1]Blad3!A2566</f>
        <v>17.06.2024</v>
      </c>
      <c r="B2566" s="6" t="str">
        <f>IF([1]Blad3!C2566="Ja","Geanonimiseerd",[1]Blad3!B2566)</f>
        <v>Kiwa KOAC</v>
      </c>
      <c r="C2566" s="5" t="str">
        <f>IF([1]Blad3!D2566="","",[1]Blad3!D2566)</f>
        <v>Advies en onderzoek-overige (niet homogeen)</v>
      </c>
      <c r="D2566" s="7">
        <f>+[1]Blad3!F2566</f>
        <v>1683</v>
      </c>
    </row>
    <row r="2567" spans="1:4" x14ac:dyDescent="0.3">
      <c r="A2567" s="5" t="str">
        <f>[1]Blad3!A2567</f>
        <v>17.06.2024</v>
      </c>
      <c r="B2567" s="6" t="str">
        <f>IF([1]Blad3!C2567="Ja","Geanonimiseerd",[1]Blad3!B2567)</f>
        <v>Meet &amp; Connect 's-Hertogenbosch Seats2meet.com</v>
      </c>
      <c r="C2567" s="5" t="str">
        <f>IF([1]Blad3!D2567="","",[1]Blad3!D2567)</f>
        <v>Personeel-overige (niet homogeen)</v>
      </c>
      <c r="D2567" s="7">
        <f>+[1]Blad3!F2567</f>
        <v>1365.78</v>
      </c>
    </row>
    <row r="2568" spans="1:4" x14ac:dyDescent="0.3">
      <c r="A2568" s="5" t="str">
        <f>[1]Blad3!A2568</f>
        <v>22.02.2024</v>
      </c>
      <c r="B2568" s="6" t="str">
        <f>IF([1]Blad3!C2568="Ja","Geanonimiseerd",[1]Blad3!B2568)</f>
        <v>Visited</v>
      </c>
      <c r="C2568" s="5" t="str">
        <f>IF([1]Blad3!D2568="","",[1]Blad3!D2568)</f>
        <v>Automaat-overige (niet homogeen)</v>
      </c>
      <c r="D2568" s="7">
        <f>+[1]Blad3!F2568</f>
        <v>2514</v>
      </c>
    </row>
    <row r="2569" spans="1:4" x14ac:dyDescent="0.3">
      <c r="A2569" s="5" t="str">
        <f>[1]Blad3!A2569</f>
        <v>17.06.2024</v>
      </c>
      <c r="B2569" s="6" t="str">
        <f>IF([1]Blad3!C2569="Ja","Geanonimiseerd",[1]Blad3!B2569)</f>
        <v>Move Productie B.V.</v>
      </c>
      <c r="C2569" s="5" t="str">
        <f>IF([1]Blad3!D2569="","",[1]Blad3!D2569)</f>
        <v>Openbaar vervoer</v>
      </c>
      <c r="D2569" s="7">
        <f>+[1]Blad3!F2569</f>
        <v>4253</v>
      </c>
    </row>
    <row r="2570" spans="1:4" x14ac:dyDescent="0.3">
      <c r="A2570" s="5" t="str">
        <f>[1]Blad3!A2570</f>
        <v>17.06.2024</v>
      </c>
      <c r="B2570" s="6" t="str">
        <f>IF([1]Blad3!C2570="Ja","Geanonimiseerd",[1]Blad3!B2570)</f>
        <v>Muconsult B.V.</v>
      </c>
      <c r="C2570" s="5" t="str">
        <f>IF([1]Blad3!D2570="","",[1]Blad3!D2570)</f>
        <v>Advies en onderzoek-overige (niet homogeen)</v>
      </c>
      <c r="D2570" s="7">
        <f>+[1]Blad3!F2570</f>
        <v>42840</v>
      </c>
    </row>
    <row r="2571" spans="1:4" x14ac:dyDescent="0.3">
      <c r="A2571" s="5" t="str">
        <f>[1]Blad3!A2571</f>
        <v>17.06.2024</v>
      </c>
      <c r="B2571" s="6" t="str">
        <f>IF([1]Blad3!C2571="Ja","Geanonimiseerd",[1]Blad3!B2571)</f>
        <v>Networking4all B.V.</v>
      </c>
      <c r="C2571" s="5" t="str">
        <f>IF([1]Blad3!D2571="","",[1]Blad3!D2571)</f>
        <v>Software</v>
      </c>
      <c r="D2571" s="7">
        <f>+[1]Blad3!F2571</f>
        <v>1461.9</v>
      </c>
    </row>
    <row r="2572" spans="1:4" x14ac:dyDescent="0.3">
      <c r="A2572" s="5" t="str">
        <f>[1]Blad3!A2572</f>
        <v>17.06.2024</v>
      </c>
      <c r="B2572" s="6" t="str">
        <f>IF([1]Blad3!C2572="Ja","Geanonimiseerd",[1]Blad3!B2572)</f>
        <v>Ontwerpwerk B.V.</v>
      </c>
      <c r="C2572" s="5" t="str">
        <f>IF([1]Blad3!D2572="","",[1]Blad3!D2572)</f>
        <v>Grafische vormgeving en opmaak</v>
      </c>
      <c r="D2572" s="7">
        <f>+[1]Blad3!F2572</f>
        <v>4850</v>
      </c>
    </row>
    <row r="2573" spans="1:4" x14ac:dyDescent="0.3">
      <c r="A2573" s="5" t="str">
        <f>[1]Blad3!A2573</f>
        <v>17.06.2024</v>
      </c>
      <c r="B2573" s="6" t="str">
        <f>IF([1]Blad3!C2573="Ja","Geanonimiseerd",[1]Blad3!B2573)</f>
        <v>Reijers Cartografie B.V.</v>
      </c>
      <c r="C2573" s="5" t="str">
        <f>IF([1]Blad3!D2573="","",[1]Blad3!D2573)</f>
        <v>Drukwerk</v>
      </c>
      <c r="D2573" s="7">
        <f>+[1]Blad3!F2573</f>
        <v>5350</v>
      </c>
    </row>
    <row r="2574" spans="1:4" x14ac:dyDescent="0.3">
      <c r="A2574" s="5" t="str">
        <f>[1]Blad3!A2574</f>
        <v>17.06.2024</v>
      </c>
      <c r="B2574" s="6" t="str">
        <f>IF([1]Blad3!C2574="Ja","Geanonimiseerd",[1]Blad3!B2574)</f>
        <v>SoftwareONE Netherlands B.V.</v>
      </c>
      <c r="C2574" s="5" t="str">
        <f>IF([1]Blad3!D2574="","",[1]Blad3!D2574)</f>
        <v>Automaat-overige (niet homogeen)</v>
      </c>
      <c r="D2574" s="7">
        <f>+[1]Blad3!F2574</f>
        <v>28344.89</v>
      </c>
    </row>
    <row r="2575" spans="1:4" x14ac:dyDescent="0.3">
      <c r="A2575" s="5" t="str">
        <f>[1]Blad3!A2575</f>
        <v>17.06.2024</v>
      </c>
      <c r="B2575" s="6" t="str">
        <f>IF([1]Blad3!C2575="Ja","Geanonimiseerd",[1]Blad3!B2575)</f>
        <v>Visited</v>
      </c>
      <c r="C2575" s="5" t="str">
        <f>IF([1]Blad3!D2575="","",[1]Blad3!D2575)</f>
        <v>Automaat-overige (niet homogeen)</v>
      </c>
      <c r="D2575" s="7">
        <f>+[1]Blad3!F2575</f>
        <v>8800</v>
      </c>
    </row>
    <row r="2576" spans="1:4" x14ac:dyDescent="0.3">
      <c r="A2576" s="5" t="str">
        <f>[1]Blad3!A2576</f>
        <v>17.06.2024</v>
      </c>
      <c r="B2576" s="6" t="str">
        <f>IF([1]Blad3!C2576="Ja","Geanonimiseerd",[1]Blad3!B2576)</f>
        <v>Stichting Dorpshuizen Laarbeek</v>
      </c>
      <c r="C2576" s="5" t="str">
        <f>IF([1]Blad3!D2576="","",[1]Blad3!D2576)</f>
        <v>Personeel-overige (niet homogeen)</v>
      </c>
      <c r="D2576" s="7">
        <f>+[1]Blad3!F2576</f>
        <v>750</v>
      </c>
    </row>
    <row r="2577" spans="1:4" x14ac:dyDescent="0.3">
      <c r="A2577" s="5" t="str">
        <f>[1]Blad3!A2577</f>
        <v>17.06.2024</v>
      </c>
      <c r="B2577" s="6" t="str">
        <f>IF([1]Blad3!C2577="Ja","Geanonimiseerd",[1]Blad3!B2577)</f>
        <v>Stichting Gemeenschapshuis De Brink</v>
      </c>
      <c r="C2577" s="5" t="str">
        <f>IF([1]Blad3!D2577="","",[1]Blad3!D2577)</f>
        <v>Personeel-overige (niet homogeen)</v>
      </c>
      <c r="D2577" s="7">
        <f>+[1]Blad3!F2577</f>
        <v>350</v>
      </c>
    </row>
    <row r="2578" spans="1:4" x14ac:dyDescent="0.3">
      <c r="A2578" s="5" t="str">
        <f>[1]Blad3!A2578</f>
        <v>17.06.2024</v>
      </c>
      <c r="B2578" s="6" t="str">
        <f>IF([1]Blad3!C2578="Ja","Geanonimiseerd",[1]Blad3!B2578)</f>
        <v>Stichting Gouden Haas</v>
      </c>
      <c r="C2578" s="5" t="str">
        <f>IF([1]Blad3!D2578="","",[1]Blad3!D2578)</f>
        <v>Advies en onderzoek-overige (niet homogeen)</v>
      </c>
      <c r="D2578" s="7">
        <f>+[1]Blad3!F2578</f>
        <v>350</v>
      </c>
    </row>
    <row r="2579" spans="1:4" x14ac:dyDescent="0.3">
      <c r="A2579" s="5" t="str">
        <f>[1]Blad3!A2579</f>
        <v>17.06.2024</v>
      </c>
      <c r="B2579" s="6" t="str">
        <f>IF([1]Blad3!C2579="Ja","Geanonimiseerd",[1]Blad3!B2579)</f>
        <v>Tauw B.V.</v>
      </c>
      <c r="C2579" s="5" t="str">
        <f>IF([1]Blad3!D2579="","",[1]Blad3!D2579)</f>
        <v>Installatie-overige (niet homogeen)</v>
      </c>
      <c r="D2579" s="7">
        <f>+[1]Blad3!F2579</f>
        <v>149441.4</v>
      </c>
    </row>
    <row r="2580" spans="1:4" x14ac:dyDescent="0.3">
      <c r="A2580" s="5" t="str">
        <f>[1]Blad3!A2580</f>
        <v>17.06.2024</v>
      </c>
      <c r="B2580" s="6" t="str">
        <f>IF([1]Blad3!C2580="Ja","Geanonimiseerd",[1]Blad3!B2580)</f>
        <v>Vermaat Leisure BV</v>
      </c>
      <c r="C2580" s="5" t="str">
        <f>IF([1]Blad3!D2580="","",[1]Blad3!D2580)</f>
        <v>Catering</v>
      </c>
      <c r="D2580" s="7">
        <f>+[1]Blad3!F2580</f>
        <v>7000</v>
      </c>
    </row>
    <row r="2581" spans="1:4" x14ac:dyDescent="0.3">
      <c r="A2581" s="5" t="str">
        <f>[1]Blad3!A2581</f>
        <v>14.03.2024</v>
      </c>
      <c r="B2581" s="6" t="str">
        <f>IF([1]Blad3!C2581="Ja","Geanonimiseerd",[1]Blad3!B2581)</f>
        <v>VNO-NCW MIDDEN</v>
      </c>
      <c r="C2581" s="5" t="str">
        <f>IF([1]Blad3!D2581="","",[1]Blad3!D2581)</f>
        <v>Advies en onderzoek-overige (niet homogeen)</v>
      </c>
      <c r="D2581" s="7">
        <f>+[1]Blad3!F2581</f>
        <v>6050</v>
      </c>
    </row>
    <row r="2582" spans="1:4" x14ac:dyDescent="0.3">
      <c r="A2582" s="5" t="str">
        <f>[1]Blad3!A2582</f>
        <v>18.06.2024</v>
      </c>
      <c r="B2582" s="6" t="str">
        <f>IF([1]Blad3!C2582="Ja","Geanonimiseerd",[1]Blad3!B2582)</f>
        <v>Geanonimiseerd</v>
      </c>
      <c r="C2582" s="5" t="str">
        <f>IF([1]Blad3!D2582="","",[1]Blad3!D2582)</f>
        <v>Personeel-overige (niet homogeen)</v>
      </c>
      <c r="D2582" s="7">
        <f>+[1]Blad3!F2582</f>
        <v>480</v>
      </c>
    </row>
    <row r="2583" spans="1:4" x14ac:dyDescent="0.3">
      <c r="A2583" s="5" t="str">
        <f>[1]Blad3!A2583</f>
        <v>18.06.2024</v>
      </c>
      <c r="B2583" s="6" t="str">
        <f>IF([1]Blad3!C2583="Ja","Geanonimiseerd",[1]Blad3!B2583)</f>
        <v>Agroforestrysupplies B.V.</v>
      </c>
      <c r="C2583" s="5" t="str">
        <f>IF([1]Blad3!D2583="","",[1]Blad3!D2583)</f>
        <v>Arbeid-overige (niet homogeen)</v>
      </c>
      <c r="D2583" s="7">
        <f>+[1]Blad3!F2583</f>
        <v>13500</v>
      </c>
    </row>
    <row r="2584" spans="1:4" x14ac:dyDescent="0.3">
      <c r="A2584" s="5" t="str">
        <f>[1]Blad3!A2584</f>
        <v>18.04.2024</v>
      </c>
      <c r="B2584" s="6" t="str">
        <f>IF([1]Blad3!C2584="Ja","Geanonimiseerd",[1]Blad3!B2584)</f>
        <v>VNO-NCW MIDDEN</v>
      </c>
      <c r="C2584" s="5" t="str">
        <f>IF([1]Blad3!D2584="","",[1]Blad3!D2584)</f>
        <v>Advies en onderzoek-overige (niet homogeen)</v>
      </c>
      <c r="D2584" s="7">
        <f>+[1]Blad3!F2584</f>
        <v>12000</v>
      </c>
    </row>
    <row r="2585" spans="1:4" x14ac:dyDescent="0.3">
      <c r="A2585" s="5" t="str">
        <f>[1]Blad3!A2585</f>
        <v>18.06.2024</v>
      </c>
      <c r="B2585" s="6" t="str">
        <f>IF([1]Blad3!C2585="Ja","Geanonimiseerd",[1]Blad3!B2585)</f>
        <v>BAM Infra B.V.</v>
      </c>
      <c r="C2585" s="5" t="str">
        <f>IF([1]Blad3!D2585="","",[1]Blad3!D2585)</f>
        <v>Installatie-overige (niet homogeen)</v>
      </c>
      <c r="D2585" s="7">
        <f>+[1]Blad3!F2585</f>
        <v>151552.47</v>
      </c>
    </row>
    <row r="2586" spans="1:4" x14ac:dyDescent="0.3">
      <c r="A2586" s="5" t="str">
        <f>[1]Blad3!A2586</f>
        <v>18.06.2024</v>
      </c>
      <c r="B2586" s="6" t="str">
        <f>IF([1]Blad3!C2586="Ja","Geanonimiseerd",[1]Blad3!B2586)</f>
        <v>Cafe de Unie</v>
      </c>
      <c r="C2586" s="5" t="str">
        <f>IF([1]Blad3!D2586="","",[1]Blad3!D2586)</f>
        <v>Catering</v>
      </c>
      <c r="D2586" s="7">
        <f>+[1]Blad3!F2586</f>
        <v>750</v>
      </c>
    </row>
    <row r="2587" spans="1:4" x14ac:dyDescent="0.3">
      <c r="A2587" s="5" t="str">
        <f>[1]Blad3!A2587</f>
        <v>18.06.2024</v>
      </c>
      <c r="B2587" s="6" t="str">
        <f>IF([1]Blad3!C2587="Ja","Geanonimiseerd",[1]Blad3!B2587)</f>
        <v>Combinatie EschDoorn V.O.F</v>
      </c>
      <c r="C2587" s="5" t="str">
        <f>IF([1]Blad3!D2587="","",[1]Blad3!D2587)</f>
        <v>Installatie-overige (niet homogeen)</v>
      </c>
      <c r="D2587" s="7">
        <f>+[1]Blad3!F2587</f>
        <v>9890.44</v>
      </c>
    </row>
    <row r="2588" spans="1:4" x14ac:dyDescent="0.3">
      <c r="A2588" s="5" t="str">
        <f>[1]Blad3!A2588</f>
        <v>18.06.2024</v>
      </c>
      <c r="B2588" s="6" t="str">
        <f>IF([1]Blad3!C2588="Ja","Geanonimiseerd",[1]Blad3!B2588)</f>
        <v>Communicatie Team</v>
      </c>
      <c r="C2588" s="5" t="str">
        <f>IF([1]Blad3!D2588="","",[1]Blad3!D2588)</f>
        <v>Media-overige (niet homogeen)</v>
      </c>
      <c r="D2588" s="7">
        <f>+[1]Blad3!F2588</f>
        <v>14059.5</v>
      </c>
    </row>
    <row r="2589" spans="1:4" x14ac:dyDescent="0.3">
      <c r="A2589" s="5" t="str">
        <f>[1]Blad3!A2589</f>
        <v>18.06.2024</v>
      </c>
      <c r="B2589" s="6" t="str">
        <f>IF([1]Blad3!C2589="Ja","Geanonimiseerd",[1]Blad3!B2589)</f>
        <v>Geanonimiseerd</v>
      </c>
      <c r="C2589" s="5" t="str">
        <f>IF([1]Blad3!D2589="","",[1]Blad3!D2589)</f>
        <v>Foto- en videografie</v>
      </c>
      <c r="D2589" s="7">
        <f>+[1]Blad3!F2589</f>
        <v>5200.8999999999996</v>
      </c>
    </row>
    <row r="2590" spans="1:4" x14ac:dyDescent="0.3">
      <c r="A2590" s="5" t="str">
        <f>[1]Blad3!A2590</f>
        <v>18.06.2024</v>
      </c>
      <c r="B2590" s="6" t="str">
        <f>IF([1]Blad3!C2590="Ja","Geanonimiseerd",[1]Blad3!B2590)</f>
        <v>EventGoodz B.V.</v>
      </c>
      <c r="C2590" s="5" t="str">
        <f>IF([1]Blad3!D2590="","",[1]Blad3!D2590)</f>
        <v>Kantoorartikelen en papier</v>
      </c>
      <c r="D2590" s="7">
        <f>+[1]Blad3!F2590</f>
        <v>397.5</v>
      </c>
    </row>
    <row r="2591" spans="1:4" x14ac:dyDescent="0.3">
      <c r="A2591" s="5" t="str">
        <f>[1]Blad3!A2591</f>
        <v>06.05.2024</v>
      </c>
      <c r="B2591" s="6" t="str">
        <f>IF([1]Blad3!C2591="Ja","Geanonimiseerd",[1]Blad3!B2591)</f>
        <v>VOF Aerts Partycentrum Hercules</v>
      </c>
      <c r="C2591" s="5" t="str">
        <f>IF([1]Blad3!D2591="","",[1]Blad3!D2591)</f>
        <v>Personeel-overige (niet homogeen)</v>
      </c>
      <c r="D2591" s="7">
        <f>+[1]Blad3!F2591</f>
        <v>56</v>
      </c>
    </row>
    <row r="2592" spans="1:4" x14ac:dyDescent="0.3">
      <c r="A2592" s="5" t="str">
        <f>[1]Blad3!A2592</f>
        <v>18.06.2024</v>
      </c>
      <c r="B2592" s="6" t="str">
        <f>IF([1]Blad3!C2592="Ja","Geanonimiseerd",[1]Blad3!B2592)</f>
        <v>Groene Veters</v>
      </c>
      <c r="C2592" s="5" t="str">
        <f>IF([1]Blad3!D2592="","",[1]Blad3!D2592)</f>
        <v>Personeel-overige (niet homogeen)</v>
      </c>
      <c r="D2592" s="7">
        <f>+[1]Blad3!F2592</f>
        <v>1185</v>
      </c>
    </row>
    <row r="2593" spans="1:4" x14ac:dyDescent="0.3">
      <c r="A2593" s="5" t="str">
        <f>[1]Blad3!A2593</f>
        <v>18.06.2024</v>
      </c>
      <c r="B2593" s="6" t="str">
        <f>IF([1]Blad3!C2593="Ja","Geanonimiseerd",[1]Blad3!B2593)</f>
        <v>Heijmans Infrastructuur B.V.</v>
      </c>
      <c r="C2593" s="5" t="str">
        <f>IF([1]Blad3!D2593="","",[1]Blad3!D2593)</f>
        <v>Installatie-overige (niet homogeen)</v>
      </c>
      <c r="D2593" s="7">
        <f>+[1]Blad3!F2593</f>
        <v>137040</v>
      </c>
    </row>
    <row r="2594" spans="1:4" x14ac:dyDescent="0.3">
      <c r="A2594" s="5" t="str">
        <f>[1]Blad3!A2594</f>
        <v>18.06.2024</v>
      </c>
      <c r="B2594" s="6" t="str">
        <f>IF([1]Blad3!C2594="Ja","Geanonimiseerd",[1]Blad3!B2594)</f>
        <v>Huize Bergen B.V.</v>
      </c>
      <c r="C2594" s="5" t="str">
        <f>IF([1]Blad3!D2594="","",[1]Blad3!D2594)</f>
        <v>Personeel-overige (niet homogeen)</v>
      </c>
      <c r="D2594" s="7">
        <f>+[1]Blad3!F2594</f>
        <v>3900</v>
      </c>
    </row>
    <row r="2595" spans="1:4" x14ac:dyDescent="0.3">
      <c r="A2595" s="5" t="str">
        <f>[1]Blad3!A2595</f>
        <v>18.06.2024</v>
      </c>
      <c r="B2595" s="6" t="str">
        <f>IF([1]Blad3!C2595="Ja","Geanonimiseerd",[1]Blad3!B2595)</f>
        <v>ICQ-Groep B.V.</v>
      </c>
      <c r="C2595" s="5" t="str">
        <f>IF([1]Blad3!D2595="","",[1]Blad3!D2595)</f>
        <v>Inhuur</v>
      </c>
      <c r="D2595" s="7">
        <f>+[1]Blad3!F2595</f>
        <v>48000</v>
      </c>
    </row>
    <row r="2596" spans="1:4" x14ac:dyDescent="0.3">
      <c r="A2596" s="5" t="str">
        <f>[1]Blad3!A2596</f>
        <v>18.06.2024</v>
      </c>
      <c r="B2596" s="6" t="str">
        <f>IF([1]Blad3!C2596="Ja","Geanonimiseerd",[1]Blad3!B2596)</f>
        <v>Kloosterhotel ZIN B.V.</v>
      </c>
      <c r="C2596" s="5" t="str">
        <f>IF([1]Blad3!D2596="","",[1]Blad3!D2596)</f>
        <v>Personeel-overige (niet homogeen)</v>
      </c>
      <c r="D2596" s="7">
        <f>+[1]Blad3!F2596</f>
        <v>500</v>
      </c>
    </row>
    <row r="2597" spans="1:4" x14ac:dyDescent="0.3">
      <c r="A2597" s="5" t="str">
        <f>[1]Blad3!A2597</f>
        <v>18.06.2024</v>
      </c>
      <c r="B2597" s="6" t="str">
        <f>IF([1]Blad3!C2597="Ja","Geanonimiseerd",[1]Blad3!B2597)</f>
        <v>Kupers B.V.</v>
      </c>
      <c r="C2597" s="5" t="str">
        <f>IF([1]Blad3!D2597="","",[1]Blad3!D2597)</f>
        <v>Vervoer-overig (niet homogeen)</v>
      </c>
      <c r="D2597" s="7">
        <f>+[1]Blad3!F2597</f>
        <v>908.26</v>
      </c>
    </row>
    <row r="2598" spans="1:4" x14ac:dyDescent="0.3">
      <c r="A2598" s="5" t="str">
        <f>[1]Blad3!A2598</f>
        <v>18.06.2024</v>
      </c>
      <c r="B2598" s="6" t="str">
        <f>IF([1]Blad3!C2598="Ja","Geanonimiseerd",[1]Blad3!B2598)</f>
        <v>Magnit Global Netherlands BN B.V.</v>
      </c>
      <c r="C2598" s="5" t="str">
        <f>IF([1]Blad3!D2598="","",[1]Blad3!D2598)</f>
        <v>Brokerdiensten en multiservice provider</v>
      </c>
      <c r="D2598" s="7">
        <f>+[1]Blad3!F2598</f>
        <v>55000</v>
      </c>
    </row>
    <row r="2599" spans="1:4" x14ac:dyDescent="0.3">
      <c r="A2599" s="5" t="str">
        <f>[1]Blad3!A2599</f>
        <v>18.06.2024</v>
      </c>
      <c r="B2599" s="6" t="str">
        <f>IF([1]Blad3!C2599="Ja","Geanonimiseerd",[1]Blad3!B2599)</f>
        <v>Matchd B.V.</v>
      </c>
      <c r="C2599" s="5" t="str">
        <f>IF([1]Blad3!D2599="","",[1]Blad3!D2599)</f>
        <v>Brokerdiensten en multiservice provider</v>
      </c>
      <c r="D2599" s="7">
        <f>+[1]Blad3!F2599</f>
        <v>24000</v>
      </c>
    </row>
    <row r="2600" spans="1:4" x14ac:dyDescent="0.3">
      <c r="A2600" s="5" t="str">
        <f>[1]Blad3!A2600</f>
        <v>18.06.2024</v>
      </c>
      <c r="B2600" s="6" t="str">
        <f>IF([1]Blad3!C2600="Ja","Geanonimiseerd",[1]Blad3!B2600)</f>
        <v>Moeke Den Bosch B.V.</v>
      </c>
      <c r="C2600" s="5" t="str">
        <f>IF([1]Blad3!D2600="","",[1]Blad3!D2600)</f>
        <v>Catering</v>
      </c>
      <c r="D2600" s="7">
        <f>+[1]Blad3!F2600</f>
        <v>750</v>
      </c>
    </row>
    <row r="2601" spans="1:4" x14ac:dyDescent="0.3">
      <c r="A2601" s="5" t="str">
        <f>[1]Blad3!A2601</f>
        <v>18.06.2024</v>
      </c>
      <c r="B2601" s="6" t="str">
        <f>IF([1]Blad3!C2601="Ja","Geanonimiseerd",[1]Blad3!B2601)</f>
        <v>Mood 013 B.V.</v>
      </c>
      <c r="C2601" s="5" t="str">
        <f>IF([1]Blad3!D2601="","",[1]Blad3!D2601)</f>
        <v>Personeel-overige (niet homogeen)</v>
      </c>
      <c r="D2601" s="7">
        <f>+[1]Blad3!F2601</f>
        <v>178.1</v>
      </c>
    </row>
    <row r="2602" spans="1:4" x14ac:dyDescent="0.3">
      <c r="A2602" s="5" t="str">
        <f>[1]Blad3!A2602</f>
        <v>18.06.2024</v>
      </c>
      <c r="B2602" s="6" t="str">
        <f>IF([1]Blad3!C2602="Ja","Geanonimiseerd",[1]Blad3!B2602)</f>
        <v>Necker van Naem b.v.</v>
      </c>
      <c r="C2602" s="5" t="str">
        <f>IF([1]Blad3!D2602="","",[1]Blad3!D2602)</f>
        <v>Personeel-overige (niet homogeen)</v>
      </c>
      <c r="D2602" s="7">
        <f>+[1]Blad3!F2602</f>
        <v>1200</v>
      </c>
    </row>
    <row r="2603" spans="1:4" x14ac:dyDescent="0.3">
      <c r="A2603" s="5" t="str">
        <f>[1]Blad3!A2603</f>
        <v>18.06.2024</v>
      </c>
      <c r="B2603" s="6" t="str">
        <f>IF([1]Blad3!C2603="Ja","Geanonimiseerd",[1]Blad3!B2603)</f>
        <v>Provincie Flevoland</v>
      </c>
      <c r="C2603" s="5" t="str">
        <f>IF([1]Blad3!D2603="","",[1]Blad3!D2603)</f>
        <v>Personeel-overige (niet homogeen)</v>
      </c>
      <c r="D2603" s="7">
        <f>+[1]Blad3!F2603</f>
        <v>13029.26</v>
      </c>
    </row>
    <row r="2604" spans="1:4" x14ac:dyDescent="0.3">
      <c r="A2604" s="5" t="str">
        <f>[1]Blad3!A2604</f>
        <v>18.06.2024</v>
      </c>
      <c r="B2604" s="6" t="str">
        <f>IF([1]Blad3!C2604="Ja","Geanonimiseerd",[1]Blad3!B2604)</f>
        <v>Royal Haskoning DHV</v>
      </c>
      <c r="C2604" s="5" t="str">
        <f>IF([1]Blad3!D2604="","",[1]Blad3!D2604)</f>
        <v>Inhuur</v>
      </c>
      <c r="D2604" s="7">
        <f>+[1]Blad3!F2604</f>
        <v>56000</v>
      </c>
    </row>
    <row r="2605" spans="1:4" x14ac:dyDescent="0.3">
      <c r="A2605" s="5" t="str">
        <f>[1]Blad3!A2605</f>
        <v>18.06.2024</v>
      </c>
      <c r="B2605" s="6" t="str">
        <f>IF([1]Blad3!C2605="Ja","Geanonimiseerd",[1]Blad3!B2605)</f>
        <v>Sodexo B.V.</v>
      </c>
      <c r="C2605" s="5" t="str">
        <f>IF([1]Blad3!D2605="","",[1]Blad3!D2605)</f>
        <v>Catering</v>
      </c>
      <c r="D2605" s="7">
        <f>+[1]Blad3!F2605</f>
        <v>667.9</v>
      </c>
    </row>
    <row r="2606" spans="1:4" x14ac:dyDescent="0.3">
      <c r="A2606" s="5" t="str">
        <f>[1]Blad3!A2606</f>
        <v>18.06.2024</v>
      </c>
      <c r="B2606" s="6" t="str">
        <f>IF([1]Blad3!C2606="Ja","Geanonimiseerd",[1]Blad3!B2606)</f>
        <v>SoftwareONE Netherlands B.V.</v>
      </c>
      <c r="C2606" s="5" t="str">
        <f>IF([1]Blad3!D2606="","",[1]Blad3!D2606)</f>
        <v>Software</v>
      </c>
      <c r="D2606" s="7">
        <f>+[1]Blad3!F2606</f>
        <v>805.98</v>
      </c>
    </row>
    <row r="2607" spans="1:4" x14ac:dyDescent="0.3">
      <c r="A2607" s="5" t="str">
        <f>[1]Blad3!A2607</f>
        <v>18.06.2024</v>
      </c>
      <c r="B2607" s="6" t="str">
        <f>IF([1]Blad3!C2607="Ja","Geanonimiseerd",[1]Blad3!B2607)</f>
        <v>SpecifiQ B.V.</v>
      </c>
      <c r="C2607" s="5" t="str">
        <f>IF([1]Blad3!D2607="","",[1]Blad3!D2607)</f>
        <v>Advies en onderzoek-overige (niet homogeen)</v>
      </c>
      <c r="D2607" s="7">
        <f>+[1]Blad3!F2607</f>
        <v>8300</v>
      </c>
    </row>
    <row r="2608" spans="1:4" x14ac:dyDescent="0.3">
      <c r="A2608" s="5" t="str">
        <f>[1]Blad3!A2608</f>
        <v>18.06.2024</v>
      </c>
      <c r="B2608" s="6" t="str">
        <f>IF([1]Blad3!C2608="Ja","Geanonimiseerd",[1]Blad3!B2608)</f>
        <v>Geanonimiseerd</v>
      </c>
      <c r="C2608" s="5" t="str">
        <f>IF([1]Blad3!D2608="","",[1]Blad3!D2608)</f>
        <v>Personeel-overige (niet homogeen)</v>
      </c>
      <c r="D2608" s="7">
        <f>+[1]Blad3!F2608</f>
        <v>1292.5</v>
      </c>
    </row>
    <row r="2609" spans="1:4" x14ac:dyDescent="0.3">
      <c r="A2609" s="5" t="str">
        <f>[1]Blad3!A2609</f>
        <v>19.01.2024</v>
      </c>
      <c r="B2609" s="6" t="str">
        <f>IF([1]Blad3!C2609="Ja","Geanonimiseerd",[1]Blad3!B2609)</f>
        <v>VOM Ver. voor overheidsmanagement</v>
      </c>
      <c r="C2609" s="5" t="str">
        <f>IF([1]Blad3!D2609="","",[1]Blad3!D2609)</f>
        <v>Advies en onderzoek-overige (niet homogeen)</v>
      </c>
      <c r="D2609" s="7">
        <f>+[1]Blad3!F2609</f>
        <v>1000</v>
      </c>
    </row>
    <row r="2610" spans="1:4" x14ac:dyDescent="0.3">
      <c r="A2610" s="5" t="str">
        <f>[1]Blad3!A2610</f>
        <v>18.06.2024</v>
      </c>
      <c r="B2610" s="6" t="str">
        <f>IF([1]Blad3!C2610="Ja","Geanonimiseerd",[1]Blad3!B2610)</f>
        <v>Stichting Dorpshuis 't Slotje</v>
      </c>
      <c r="C2610" s="5" t="str">
        <f>IF([1]Blad3!D2610="","",[1]Blad3!D2610)</f>
        <v>Advies en onderzoek-overige (niet homogeen)</v>
      </c>
      <c r="D2610" s="7">
        <f>+[1]Blad3!F2610</f>
        <v>300</v>
      </c>
    </row>
    <row r="2611" spans="1:4" x14ac:dyDescent="0.3">
      <c r="A2611" s="5" t="str">
        <f>[1]Blad3!A2611</f>
        <v>18.06.2024</v>
      </c>
      <c r="B2611" s="6" t="str">
        <f>IF([1]Blad3!C2611="Ja","Geanonimiseerd",[1]Blad3!B2611)</f>
        <v>Tekkoo Interim B.V.</v>
      </c>
      <c r="C2611" s="5" t="str">
        <f>IF([1]Blad3!D2611="","",[1]Blad3!D2611)</f>
        <v>Advies en onderzoek-overige (niet homogeen)</v>
      </c>
      <c r="D2611" s="7">
        <f>+[1]Blad3!F2611</f>
        <v>48760</v>
      </c>
    </row>
    <row r="2612" spans="1:4" x14ac:dyDescent="0.3">
      <c r="A2612" s="5" t="str">
        <f>[1]Blad3!A2612</f>
        <v>18.06.2024</v>
      </c>
      <c r="B2612" s="6" t="str">
        <f>IF([1]Blad3!C2612="Ja","Geanonimiseerd",[1]Blad3!B2612)</f>
        <v>Vermaat Bedrijfshoreca B.V.</v>
      </c>
      <c r="C2612" s="5" t="str">
        <f>IF([1]Blad3!D2612="","",[1]Blad3!D2612)</f>
        <v>Catering</v>
      </c>
      <c r="D2612" s="7">
        <f>+[1]Blad3!F2612</f>
        <v>5000</v>
      </c>
    </row>
    <row r="2613" spans="1:4" x14ac:dyDescent="0.3">
      <c r="A2613" s="5" t="str">
        <f>[1]Blad3!A2613</f>
        <v>18.06.2024</v>
      </c>
      <c r="B2613" s="6" t="str">
        <f>IF([1]Blad3!C2613="Ja","Geanonimiseerd",[1]Blad3!B2613)</f>
        <v>Waterschap Aa en Maas</v>
      </c>
      <c r="C2613" s="5" t="str">
        <f>IF([1]Blad3!D2613="","",[1]Blad3!D2613)</f>
        <v>Advies en onderzoek-overige (niet homogeen)</v>
      </c>
      <c r="D2613" s="7">
        <f>+[1]Blad3!F2613</f>
        <v>902559.54</v>
      </c>
    </row>
    <row r="2614" spans="1:4" x14ac:dyDescent="0.3">
      <c r="A2614" s="5" t="str">
        <f>[1]Blad3!A2614</f>
        <v>18.06.2024</v>
      </c>
      <c r="B2614" s="6" t="str">
        <f>IF([1]Blad3!C2614="Ja","Geanonimiseerd",[1]Blad3!B2614)</f>
        <v>Willemstein &amp; Van Lamoen B.V.</v>
      </c>
      <c r="C2614" s="5" t="str">
        <f>IF([1]Blad3!D2614="","",[1]Blad3!D2614)</f>
        <v>Catering</v>
      </c>
      <c r="D2614" s="7">
        <f>+[1]Blad3!F2614</f>
        <v>347.86</v>
      </c>
    </row>
    <row r="2615" spans="1:4" x14ac:dyDescent="0.3">
      <c r="A2615" s="5" t="str">
        <f>[1]Blad3!A2615</f>
        <v>18.01.2024</v>
      </c>
      <c r="B2615" s="6" t="str">
        <f>IF([1]Blad3!C2615="Ja","Geanonimiseerd",[1]Blad3!B2615)</f>
        <v>Voor je Buurt</v>
      </c>
      <c r="C2615" s="5" t="str">
        <f>IF([1]Blad3!D2615="","",[1]Blad3!D2615)</f>
        <v>Media-overige (niet homogeen)</v>
      </c>
      <c r="D2615" s="7">
        <f>+[1]Blad3!F2615</f>
        <v>17625</v>
      </c>
    </row>
    <row r="2616" spans="1:4" x14ac:dyDescent="0.3">
      <c r="A2616" s="5" t="str">
        <f>[1]Blad3!A2616</f>
        <v>18.06.2024</v>
      </c>
      <c r="B2616" s="6" t="str">
        <f>IF([1]Blad3!C2616="Ja","Geanonimiseerd",[1]Blad3!B2616)</f>
        <v>Yellowchess B.V.</v>
      </c>
      <c r="C2616" s="5" t="str">
        <f>IF([1]Blad3!D2616="","",[1]Blad3!D2616)</f>
        <v>Advies en onderzoek-overige (niet homogeen)</v>
      </c>
      <c r="D2616" s="7">
        <f>+[1]Blad3!F2616</f>
        <v>48500</v>
      </c>
    </row>
    <row r="2617" spans="1:4" x14ac:dyDescent="0.3">
      <c r="A2617" s="5" t="str">
        <f>[1]Blad3!A2617</f>
        <v>25.01.2024</v>
      </c>
      <c r="B2617" s="6" t="str">
        <f>IF([1]Blad3!C2617="Ja","Geanonimiseerd",[1]Blad3!B2617)</f>
        <v>VPNG</v>
      </c>
      <c r="C2617" s="5" t="str">
        <f>IF([1]Blad3!D2617="","",[1]Blad3!D2617)</f>
        <v>Personeel-overige (niet homogeen)</v>
      </c>
      <c r="D2617" s="7">
        <f>+[1]Blad3!F2617</f>
        <v>4419</v>
      </c>
    </row>
    <row r="2618" spans="1:4" x14ac:dyDescent="0.3">
      <c r="A2618" s="5" t="str">
        <f>[1]Blad3!A2618</f>
        <v>19.06.2024</v>
      </c>
      <c r="B2618" s="6" t="str">
        <f>IF([1]Blad3!C2618="Ja","Geanonimiseerd",[1]Blad3!B2618)</f>
        <v>Agri &amp; Food BV</v>
      </c>
      <c r="C2618" s="5" t="str">
        <f>IF([1]Blad3!D2618="","",[1]Blad3!D2618)</f>
        <v>Advies en onderzoek-overige (niet homogeen)</v>
      </c>
      <c r="D2618" s="7">
        <f>+[1]Blad3!F2618</f>
        <v>2400</v>
      </c>
    </row>
    <row r="2619" spans="1:4" x14ac:dyDescent="0.3">
      <c r="A2619" s="5" t="str">
        <f>[1]Blad3!A2619</f>
        <v>19.06.2024</v>
      </c>
      <c r="B2619" s="6" t="str">
        <f>IF([1]Blad3!C2619="Ja","Geanonimiseerd",[1]Blad3!B2619)</f>
        <v>BAM Infra Verkeerstechniek</v>
      </c>
      <c r="C2619" s="5" t="str">
        <f>IF([1]Blad3!D2619="","",[1]Blad3!D2619)</f>
        <v>Installatie-overige (niet homogeen)</v>
      </c>
      <c r="D2619" s="7">
        <f>+[1]Blad3!F2619</f>
        <v>53944.38</v>
      </c>
    </row>
    <row r="2620" spans="1:4" x14ac:dyDescent="0.3">
      <c r="A2620" s="5" t="str">
        <f>[1]Blad3!A2620</f>
        <v>30.04.2024</v>
      </c>
      <c r="B2620" s="6" t="str">
        <f>IF([1]Blad3!C2620="Ja","Geanonimiseerd",[1]Blad3!B2620)</f>
        <v>VVE Velmolenweg 84-102/Vijverlaan 2</v>
      </c>
      <c r="C2620" s="5" t="str">
        <f>IF([1]Blad3!D2620="","",[1]Blad3!D2620)</f>
        <v>Installatie-overige (niet homogeen)</v>
      </c>
      <c r="D2620" s="7">
        <f>+[1]Blad3!F2620</f>
        <v>2000</v>
      </c>
    </row>
    <row r="2621" spans="1:4" x14ac:dyDescent="0.3">
      <c r="A2621" s="5" t="str">
        <f>[1]Blad3!A2621</f>
        <v>19.06.2024</v>
      </c>
      <c r="B2621" s="6" t="str">
        <f>IF([1]Blad3!C2621="Ja","Geanonimiseerd",[1]Blad3!B2621)</f>
        <v>Geanonimiseerd</v>
      </c>
      <c r="C2621" s="5" t="str">
        <f>IF([1]Blad3!D2621="","",[1]Blad3!D2621)</f>
        <v>Personeel-overige (niet homogeen)</v>
      </c>
      <c r="D2621" s="7">
        <f>+[1]Blad3!F2621</f>
        <v>1725.02</v>
      </c>
    </row>
    <row r="2622" spans="1:4" x14ac:dyDescent="0.3">
      <c r="A2622" s="5" t="str">
        <f>[1]Blad3!A2622</f>
        <v>19.06.2024</v>
      </c>
      <c r="B2622" s="6" t="str">
        <f>IF([1]Blad3!C2622="Ja","Geanonimiseerd",[1]Blad3!B2622)</f>
        <v>BurgGolf Haverleij Den Bosch B.V.</v>
      </c>
      <c r="C2622" s="5" t="str">
        <f>IF([1]Blad3!D2622="","",[1]Blad3!D2622)</f>
        <v>Personeel-overige (niet homogeen)</v>
      </c>
      <c r="D2622" s="7">
        <f>+[1]Blad3!F2622</f>
        <v>450</v>
      </c>
    </row>
    <row r="2623" spans="1:4" x14ac:dyDescent="0.3">
      <c r="A2623" s="5" t="str">
        <f>[1]Blad3!A2623</f>
        <v>19.06.2024</v>
      </c>
      <c r="B2623" s="6" t="str">
        <f>IF([1]Blad3!C2623="Ja","Geanonimiseerd",[1]Blad3!B2623)</f>
        <v>Coöperatie De Reuringdienst B.A.</v>
      </c>
      <c r="C2623" s="5" t="str">
        <f>IF([1]Blad3!D2623="","",[1]Blad3!D2623)</f>
        <v>Software</v>
      </c>
      <c r="D2623" s="7">
        <f>+[1]Blad3!F2623</f>
        <v>2401.6</v>
      </c>
    </row>
    <row r="2624" spans="1:4" x14ac:dyDescent="0.3">
      <c r="A2624" s="5" t="str">
        <f>[1]Blad3!A2624</f>
        <v>25.03.2024</v>
      </c>
      <c r="B2624" s="6" t="str">
        <f>IF([1]Blad3!C2624="Ja","Geanonimiseerd",[1]Blad3!B2624)</f>
        <v>Geanonimiseerd</v>
      </c>
      <c r="C2624" s="5" t="str">
        <f>IF([1]Blad3!D2624="","",[1]Blad3!D2624)</f>
        <v>Installatie-overige (niet homogeen)</v>
      </c>
      <c r="D2624" s="7">
        <f>+[1]Blad3!F2624</f>
        <v>914.76</v>
      </c>
    </row>
    <row r="2625" spans="1:4" x14ac:dyDescent="0.3">
      <c r="A2625" s="5" t="str">
        <f>[1]Blad3!A2625</f>
        <v>19.06.2024</v>
      </c>
      <c r="B2625" s="6" t="str">
        <f>IF([1]Blad3!C2625="Ja","Geanonimiseerd",[1]Blad3!B2625)</f>
        <v>Duizenddingen B.V.</v>
      </c>
      <c r="C2625" s="5" t="str">
        <f>IF([1]Blad3!D2625="","",[1]Blad3!D2625)</f>
        <v>Foto- en videografie</v>
      </c>
      <c r="D2625" s="7">
        <f>+[1]Blad3!F2625</f>
        <v>1577.25</v>
      </c>
    </row>
    <row r="2626" spans="1:4" x14ac:dyDescent="0.3">
      <c r="A2626" s="5" t="str">
        <f>[1]Blad3!A2626</f>
        <v>19.06.2024</v>
      </c>
      <c r="B2626" s="6" t="str">
        <f>IF([1]Blad3!C2626="Ja","Geanonimiseerd",[1]Blad3!B2626)</f>
        <v>EQUANS Infra &amp; Mobility B.V.</v>
      </c>
      <c r="C2626" s="5" t="str">
        <f>IF([1]Blad3!D2626="","",[1]Blad3!D2626)</f>
        <v>Installatie-overige (niet homogeen)</v>
      </c>
      <c r="D2626" s="7">
        <f>+[1]Blad3!F2626</f>
        <v>6065</v>
      </c>
    </row>
    <row r="2627" spans="1:4" x14ac:dyDescent="0.3">
      <c r="A2627" s="5" t="str">
        <f>[1]Blad3!A2627</f>
        <v>19.06.2024</v>
      </c>
      <c r="B2627" s="6" t="str">
        <f>IF([1]Blad3!C2627="Ja","Geanonimiseerd",[1]Blad3!B2627)</f>
        <v>Fijzel B.V.</v>
      </c>
      <c r="C2627" s="5" t="str">
        <f>IF([1]Blad3!D2627="","",[1]Blad3!D2627)</f>
        <v>Brokerdiensten en multiservice provider</v>
      </c>
      <c r="D2627" s="7">
        <f>+[1]Blad3!F2627</f>
        <v>55000</v>
      </c>
    </row>
    <row r="2628" spans="1:4" x14ac:dyDescent="0.3">
      <c r="A2628" s="5" t="str">
        <f>[1]Blad3!A2628</f>
        <v>19.06.2024</v>
      </c>
      <c r="B2628" s="6" t="str">
        <f>IF([1]Blad3!C2628="Ja","Geanonimiseerd",[1]Blad3!B2628)</f>
        <v>Hazenberg Bouw B.V.</v>
      </c>
      <c r="C2628" s="5" t="str">
        <f>IF([1]Blad3!D2628="","",[1]Blad3!D2628)</f>
        <v>Gebouwen-overige (niet homogeen)</v>
      </c>
      <c r="D2628" s="7">
        <f>+[1]Blad3!F2628</f>
        <v>734217</v>
      </c>
    </row>
    <row r="2629" spans="1:4" x14ac:dyDescent="0.3">
      <c r="A2629" s="5" t="str">
        <f>[1]Blad3!A2629</f>
        <v>19.06.2024</v>
      </c>
      <c r="B2629" s="6" t="str">
        <f>IF([1]Blad3!C2629="Ja","Geanonimiseerd",[1]Blad3!B2629)</f>
        <v>Geanonimiseerd</v>
      </c>
      <c r="C2629" s="5" t="str">
        <f>IF([1]Blad3!D2629="","",[1]Blad3!D2629)</f>
        <v>Vervoer-overig (niet homogeen)</v>
      </c>
      <c r="D2629" s="7">
        <f>+[1]Blad3!F2629</f>
        <v>620</v>
      </c>
    </row>
    <row r="2630" spans="1:4" x14ac:dyDescent="0.3">
      <c r="A2630" s="5" t="str">
        <f>[1]Blad3!A2630</f>
        <v>19.06.2024</v>
      </c>
      <c r="B2630" s="6" t="str">
        <f>IF([1]Blad3!C2630="Ja","Geanonimiseerd",[1]Blad3!B2630)</f>
        <v>Nieuw Annaland B.V.</v>
      </c>
      <c r="C2630" s="5" t="str">
        <f>IF([1]Blad3!D2630="","",[1]Blad3!D2630)</f>
        <v>Personeel-overige (niet homogeen)</v>
      </c>
      <c r="D2630" s="7">
        <f>+[1]Blad3!F2630</f>
        <v>5000</v>
      </c>
    </row>
    <row r="2631" spans="1:4" x14ac:dyDescent="0.3">
      <c r="A2631" s="5" t="str">
        <f>[1]Blad3!A2631</f>
        <v>19.06.2024</v>
      </c>
      <c r="B2631" s="6" t="str">
        <f>IF([1]Blad3!C2631="Ja","Geanonimiseerd",[1]Blad3!B2631)</f>
        <v>Ontwerpwerk B.V.</v>
      </c>
      <c r="C2631" s="5" t="str">
        <f>IF([1]Blad3!D2631="","",[1]Blad3!D2631)</f>
        <v>Grafische vormgeving en opmaak</v>
      </c>
      <c r="D2631" s="7">
        <f>+[1]Blad3!F2631</f>
        <v>5880</v>
      </c>
    </row>
    <row r="2632" spans="1:4" x14ac:dyDescent="0.3">
      <c r="A2632" s="5" t="str">
        <f>[1]Blad3!A2632</f>
        <v>19.06.2024</v>
      </c>
      <c r="B2632" s="6" t="str">
        <f>IF([1]Blad3!C2632="Ja","Geanonimiseerd",[1]Blad3!B2632)</f>
        <v>Peoples Republic B.V.</v>
      </c>
      <c r="C2632" s="5" t="str">
        <f>IF([1]Blad3!D2632="","",[1]Blad3!D2632)</f>
        <v>Inhuur</v>
      </c>
      <c r="D2632" s="7">
        <f>+[1]Blad3!F2632</f>
        <v>28000</v>
      </c>
    </row>
    <row r="2633" spans="1:4" x14ac:dyDescent="0.3">
      <c r="A2633" s="5" t="str">
        <f>[1]Blad3!A2633</f>
        <v>19.06.2024</v>
      </c>
      <c r="B2633" s="6" t="str">
        <f>IF([1]Blad3!C2633="Ja","Geanonimiseerd",[1]Blad3!B2633)</f>
        <v>Geanonimiseerd</v>
      </c>
      <c r="C2633" s="5" t="str">
        <f>IF([1]Blad3!D2633="","",[1]Blad3!D2633)</f>
        <v>Media-overige (niet homogeen)</v>
      </c>
      <c r="D2633" s="7">
        <f>+[1]Blad3!F2633</f>
        <v>848.51</v>
      </c>
    </row>
    <row r="2634" spans="1:4" x14ac:dyDescent="0.3">
      <c r="A2634" s="5" t="str">
        <f>[1]Blad3!A2634</f>
        <v>19.06.2024</v>
      </c>
      <c r="B2634" s="6" t="str">
        <f>IF([1]Blad3!C2634="Ja","Geanonimiseerd",[1]Blad3!B2634)</f>
        <v>Stichting Dorpshuizen Laarbeek</v>
      </c>
      <c r="C2634" s="5" t="str">
        <f>IF([1]Blad3!D2634="","",[1]Blad3!D2634)</f>
        <v>Personeel-overige (niet homogeen)</v>
      </c>
      <c r="D2634" s="7">
        <f>+[1]Blad3!F2634</f>
        <v>125</v>
      </c>
    </row>
    <row r="2635" spans="1:4" x14ac:dyDescent="0.3">
      <c r="A2635" s="5" t="str">
        <f>[1]Blad3!A2635</f>
        <v>19.06.2024</v>
      </c>
      <c r="B2635" s="6" t="str">
        <f>IF([1]Blad3!C2635="Ja","Geanonimiseerd",[1]Blad3!B2635)</f>
        <v>Trigion Beveiliging B.V.</v>
      </c>
      <c r="C2635" s="5" t="str">
        <f>IF([1]Blad3!D2635="","",[1]Blad3!D2635)</f>
        <v>Beveiliging en receptie</v>
      </c>
      <c r="D2635" s="7">
        <f>+[1]Blad3!F2635</f>
        <v>125000</v>
      </c>
    </row>
    <row r="2636" spans="1:4" x14ac:dyDescent="0.3">
      <c r="A2636" s="5" t="str">
        <f>[1]Blad3!A2636</f>
        <v>19.06.2024</v>
      </c>
      <c r="B2636" s="6" t="str">
        <f>IF([1]Blad3!C2636="Ja","Geanonimiseerd",[1]Blad3!B2636)</f>
        <v>Vermaat Bedrijfshoreca B.V.</v>
      </c>
      <c r="C2636" s="5" t="str">
        <f>IF([1]Blad3!D2636="","",[1]Blad3!D2636)</f>
        <v>Catering</v>
      </c>
      <c r="D2636" s="7">
        <f>+[1]Blad3!F2636</f>
        <v>5000</v>
      </c>
    </row>
    <row r="2637" spans="1:4" x14ac:dyDescent="0.3">
      <c r="A2637" s="5" t="str">
        <f>[1]Blad3!A2637</f>
        <v>19.06.2024</v>
      </c>
      <c r="B2637" s="6" t="str">
        <f>IF([1]Blad3!C2637="Ja","Geanonimiseerd",[1]Blad3!B2637)</f>
        <v>Voor Anker B.V.</v>
      </c>
      <c r="C2637" s="5" t="str">
        <f>IF([1]Blad3!D2637="","",[1]Blad3!D2637)</f>
        <v>Personeel-overige (niet homogeen)</v>
      </c>
      <c r="D2637" s="7">
        <f>+[1]Blad3!F2637</f>
        <v>500</v>
      </c>
    </row>
    <row r="2638" spans="1:4" x14ac:dyDescent="0.3">
      <c r="A2638" s="5" t="str">
        <f>[1]Blad3!A2638</f>
        <v>20.06.2024</v>
      </c>
      <c r="B2638" s="6" t="str">
        <f>IF([1]Blad3!C2638="Ja","Geanonimiseerd",[1]Blad3!B2638)</f>
        <v>2manydots B.V.</v>
      </c>
      <c r="C2638" s="5" t="str">
        <f>IF([1]Blad3!D2638="","",[1]Blad3!D2638)</f>
        <v>Advies en onderzoek-overige (niet homogeen)</v>
      </c>
      <c r="D2638" s="7">
        <f>+[1]Blad3!F2638</f>
        <v>2925</v>
      </c>
    </row>
    <row r="2639" spans="1:4" x14ac:dyDescent="0.3">
      <c r="A2639" s="5" t="str">
        <f>[1]Blad3!A2639</f>
        <v>20.06.2024</v>
      </c>
      <c r="B2639" s="6" t="str">
        <f>IF([1]Blad3!C2639="Ja","Geanonimiseerd",[1]Blad3!B2639)</f>
        <v>AgileWalls B.V.</v>
      </c>
      <c r="C2639" s="5" t="str">
        <f>IF([1]Blad3!D2639="","",[1]Blad3!D2639)</f>
        <v>Software</v>
      </c>
      <c r="D2639" s="7">
        <f>+[1]Blad3!F2639</f>
        <v>7450</v>
      </c>
    </row>
    <row r="2640" spans="1:4" x14ac:dyDescent="0.3">
      <c r="A2640" s="5" t="str">
        <f>[1]Blad3!A2640</f>
        <v>20.06.2024</v>
      </c>
      <c r="B2640" s="6" t="str">
        <f>IF([1]Blad3!C2640="Ja","Geanonimiseerd",[1]Blad3!B2640)</f>
        <v>Asbo B.V.</v>
      </c>
      <c r="C2640" s="5" t="str">
        <f>IF([1]Blad3!D2640="","",[1]Blad3!D2640)</f>
        <v>Advies en onderzoek-overige (niet homogeen)</v>
      </c>
      <c r="D2640" s="7">
        <f>+[1]Blad3!F2640</f>
        <v>29175</v>
      </c>
    </row>
    <row r="2641" spans="1:4" x14ac:dyDescent="0.3">
      <c r="A2641" s="5" t="str">
        <f>[1]Blad3!A2641</f>
        <v>25.06.2024</v>
      </c>
      <c r="B2641" s="6" t="str">
        <f>IF([1]Blad3!C2641="Ja","Geanonimiseerd",[1]Blad3!B2641)</f>
        <v>Wavy</v>
      </c>
      <c r="C2641" s="5" t="str">
        <f>IF([1]Blad3!D2641="","",[1]Blad3!D2641)</f>
        <v>Advies en onderzoek-overige (niet homogeen)</v>
      </c>
      <c r="D2641" s="7">
        <f>+[1]Blad3!F2641</f>
        <v>16902</v>
      </c>
    </row>
    <row r="2642" spans="1:4" x14ac:dyDescent="0.3">
      <c r="A2642" s="5" t="str">
        <f>[1]Blad3!A2642</f>
        <v>20.06.2024</v>
      </c>
      <c r="B2642" s="6" t="str">
        <f>IF([1]Blad3!C2642="Ja","Geanonimiseerd",[1]Blad3!B2642)</f>
        <v>Geanonimiseerd</v>
      </c>
      <c r="C2642" s="5" t="str">
        <f>IF([1]Blad3!D2642="","",[1]Blad3!D2642)</f>
        <v>Inhuur</v>
      </c>
      <c r="D2642" s="7">
        <f>+[1]Blad3!F2642</f>
        <v>35000</v>
      </c>
    </row>
    <row r="2643" spans="1:4" x14ac:dyDescent="0.3">
      <c r="A2643" s="5" t="str">
        <f>[1]Blad3!A2643</f>
        <v>20.06.2024</v>
      </c>
      <c r="B2643" s="6" t="str">
        <f>IF([1]Blad3!C2643="Ja","Geanonimiseerd",[1]Blad3!B2643)</f>
        <v>Boskalis Nederland B.V.</v>
      </c>
      <c r="C2643" s="5" t="str">
        <f>IF([1]Blad3!D2643="","",[1]Blad3!D2643)</f>
        <v>Installatie-overige (niet homogeen)</v>
      </c>
      <c r="D2643" s="7">
        <f>+[1]Blad3!F2643</f>
        <v>268995</v>
      </c>
    </row>
    <row r="2644" spans="1:4" x14ac:dyDescent="0.3">
      <c r="A2644" s="5" t="str">
        <f>[1]Blad3!A2644</f>
        <v>20.06.2024</v>
      </c>
      <c r="B2644" s="6" t="str">
        <f>IF([1]Blad3!C2644="Ja","Geanonimiseerd",[1]Blad3!B2644)</f>
        <v>Buitenlijn B.V.</v>
      </c>
      <c r="C2644" s="5" t="str">
        <f>IF([1]Blad3!D2644="","",[1]Blad3!D2644)</f>
        <v>Advies en onderzoek-overige (niet homogeen)</v>
      </c>
      <c r="D2644" s="7">
        <f>+[1]Blad3!F2644</f>
        <v>22900</v>
      </c>
    </row>
    <row r="2645" spans="1:4" x14ac:dyDescent="0.3">
      <c r="A2645" s="5" t="str">
        <f>[1]Blad3!A2645</f>
        <v>22.01.2024</v>
      </c>
      <c r="B2645" s="6" t="str">
        <f>IF([1]Blad3!C2645="Ja","Geanonimiseerd",[1]Blad3!B2645)</f>
        <v>Weener XL</v>
      </c>
      <c r="C2645" s="5" t="str">
        <f>IF([1]Blad3!D2645="","",[1]Blad3!D2645)</f>
        <v>Gebouwen-overige (niet homogeen)</v>
      </c>
      <c r="D2645" s="7">
        <f>+[1]Blad3!F2645</f>
        <v>56184.98</v>
      </c>
    </row>
    <row r="2646" spans="1:4" x14ac:dyDescent="0.3">
      <c r="A2646" s="5" t="str">
        <f>[1]Blad3!A2646</f>
        <v>20.06.2024</v>
      </c>
      <c r="B2646" s="6" t="str">
        <f>IF([1]Blad3!C2646="Ja","Geanonimiseerd",[1]Blad3!B2646)</f>
        <v>Cloud Technology Solutions Nederland B.V</v>
      </c>
      <c r="C2646" s="5" t="str">
        <f>IF([1]Blad3!D2646="","",[1]Blad3!D2646)</f>
        <v>Software</v>
      </c>
      <c r="D2646" s="7">
        <f>+[1]Blad3!F2646</f>
        <v>956.34</v>
      </c>
    </row>
    <row r="2647" spans="1:4" x14ac:dyDescent="0.3">
      <c r="A2647" s="5" t="str">
        <f>[1]Blad3!A2647</f>
        <v>20.06.2024</v>
      </c>
      <c r="B2647" s="6" t="str">
        <f>IF([1]Blad3!C2647="Ja","Geanonimiseerd",[1]Blad3!B2647)</f>
        <v>CombiCraft B.V.</v>
      </c>
      <c r="C2647" s="5" t="str">
        <f>IF([1]Blad3!D2647="","",[1]Blad3!D2647)</f>
        <v>Advies en onderzoek-overige (niet homogeen)</v>
      </c>
      <c r="D2647" s="7">
        <f>+[1]Blad3!F2647</f>
        <v>189.31</v>
      </c>
    </row>
    <row r="2648" spans="1:4" x14ac:dyDescent="0.3">
      <c r="A2648" s="5" t="str">
        <f>[1]Blad3!A2648</f>
        <v>20.06.2024</v>
      </c>
      <c r="B2648" s="6" t="str">
        <f>IF([1]Blad3!C2648="Ja","Geanonimiseerd",[1]Blad3!B2648)</f>
        <v>Cortex B.V.</v>
      </c>
      <c r="C2648" s="5" t="str">
        <f>IF([1]Blad3!D2648="","",[1]Blad3!D2648)</f>
        <v>Personeel-overige (niet homogeen)</v>
      </c>
      <c r="D2648" s="7">
        <f>+[1]Blad3!F2648</f>
        <v>10110</v>
      </c>
    </row>
    <row r="2649" spans="1:4" x14ac:dyDescent="0.3">
      <c r="A2649" s="5" t="str">
        <f>[1]Blad3!A2649</f>
        <v>20.06.2024</v>
      </c>
      <c r="B2649" s="6" t="str">
        <f>IF([1]Blad3!C2649="Ja","Geanonimiseerd",[1]Blad3!B2649)</f>
        <v>Delft Congress Support B.V.</v>
      </c>
      <c r="C2649" s="5" t="str">
        <f>IF([1]Blad3!D2649="","",[1]Blad3!D2649)</f>
        <v>Advies en onderzoek-overige (niet homogeen)</v>
      </c>
      <c r="D2649" s="7">
        <f>+[1]Blad3!F2649</f>
        <v>145</v>
      </c>
    </row>
    <row r="2650" spans="1:4" x14ac:dyDescent="0.3">
      <c r="A2650" s="5" t="str">
        <f>[1]Blad3!A2650</f>
        <v>20.06.2024</v>
      </c>
      <c r="B2650" s="6" t="str">
        <f>IF([1]Blad3!C2650="Ja","Geanonimiseerd",[1]Blad3!B2650)</f>
        <v>Duke Hotel B.V.</v>
      </c>
      <c r="C2650" s="5" t="str">
        <f>IF([1]Blad3!D2650="","",[1]Blad3!D2650)</f>
        <v>Personeel-overige (niet homogeen)</v>
      </c>
      <c r="D2650" s="7">
        <f>+[1]Blad3!F2650</f>
        <v>157.25</v>
      </c>
    </row>
    <row r="2651" spans="1:4" x14ac:dyDescent="0.3">
      <c r="A2651" s="5" t="str">
        <f>[1]Blad3!A2651</f>
        <v>20.06.2024</v>
      </c>
      <c r="B2651" s="6" t="str">
        <f>IF([1]Blad3!C2651="Ja","Geanonimiseerd",[1]Blad3!B2651)</f>
        <v>ERAC BV</v>
      </c>
      <c r="C2651" s="5" t="str">
        <f>IF([1]Blad3!D2651="","",[1]Blad3!D2651)</f>
        <v>Inhuur</v>
      </c>
      <c r="D2651" s="7">
        <f>+[1]Blad3!F2651</f>
        <v>76819.81</v>
      </c>
    </row>
    <row r="2652" spans="1:4" x14ac:dyDescent="0.3">
      <c r="A2652" s="5" t="str">
        <f>[1]Blad3!A2652</f>
        <v>20.06.2024</v>
      </c>
      <c r="B2652" s="6" t="str">
        <f>IF([1]Blad3!C2652="Ja","Geanonimiseerd",[1]Blad3!B2652)</f>
        <v>Efficy Nederland B.V.</v>
      </c>
      <c r="C2652" s="5" t="str">
        <f>IF([1]Blad3!D2652="","",[1]Blad3!D2652)</f>
        <v>Software</v>
      </c>
      <c r="D2652" s="7">
        <f>+[1]Blad3!F2652</f>
        <v>1188</v>
      </c>
    </row>
    <row r="2653" spans="1:4" x14ac:dyDescent="0.3">
      <c r="A2653" s="5" t="str">
        <f>[1]Blad3!A2653</f>
        <v>29.02.2024</v>
      </c>
      <c r="B2653" s="6" t="str">
        <f>IF([1]Blad3!C2653="Ja","Geanonimiseerd",[1]Blad3!B2653)</f>
        <v>Weener XL</v>
      </c>
      <c r="C2653" s="5" t="str">
        <f>IF([1]Blad3!D2653="","",[1]Blad3!D2653)</f>
        <v>Onderhoud bouwkundig en installatie technisch</v>
      </c>
      <c r="D2653" s="7">
        <f>+[1]Blad3!F2653</f>
        <v>6770</v>
      </c>
    </row>
    <row r="2654" spans="1:4" x14ac:dyDescent="0.3">
      <c r="A2654" s="5" t="str">
        <f>[1]Blad3!A2654</f>
        <v>20.06.2024</v>
      </c>
      <c r="B2654" s="6" t="str">
        <f>IF([1]Blad3!C2654="Ja","Geanonimiseerd",[1]Blad3!B2654)</f>
        <v>GR Regio West-Brabant</v>
      </c>
      <c r="C2654" s="5" t="str">
        <f>IF([1]Blad3!D2654="","",[1]Blad3!D2654)</f>
        <v>Vervoer-overig (niet homogeen)</v>
      </c>
      <c r="D2654" s="7">
        <f>+[1]Blad3!F2654</f>
        <v>781232</v>
      </c>
    </row>
    <row r="2655" spans="1:4" x14ac:dyDescent="0.3">
      <c r="A2655" s="5" t="str">
        <f>[1]Blad3!A2655</f>
        <v>20.06.2024</v>
      </c>
      <c r="B2655" s="6" t="str">
        <f>IF([1]Blad3!C2655="Ja","Geanonimiseerd",[1]Blad3!B2655)</f>
        <v>HaskoningDHV Nederland B.V.</v>
      </c>
      <c r="C2655" s="5" t="str">
        <f>IF([1]Blad3!D2655="","",[1]Blad3!D2655)</f>
        <v>Advies en onderzoek-overige (niet homogeen)</v>
      </c>
      <c r="D2655" s="7">
        <f>+[1]Blad3!F2655</f>
        <v>10000</v>
      </c>
    </row>
    <row r="2656" spans="1:4" x14ac:dyDescent="0.3">
      <c r="A2656" s="5" t="str">
        <f>[1]Blad3!A2656</f>
        <v>20.06.2024</v>
      </c>
      <c r="B2656" s="6" t="str">
        <f>IF([1]Blad3!C2656="Ja","Geanonimiseerd",[1]Blad3!B2656)</f>
        <v>HaskoningDHV Nederland B.V.</v>
      </c>
      <c r="C2656" s="5" t="str">
        <f>IF([1]Blad3!D2656="","",[1]Blad3!D2656)</f>
        <v>Personeel-overige (niet homogeen)</v>
      </c>
      <c r="D2656" s="7">
        <f>+[1]Blad3!F2656</f>
        <v>2000</v>
      </c>
    </row>
    <row r="2657" spans="1:4" x14ac:dyDescent="0.3">
      <c r="A2657" s="5" t="str">
        <f>[1]Blad3!A2657</f>
        <v>20.06.2024</v>
      </c>
      <c r="B2657" s="6" t="str">
        <f>IF([1]Blad3!C2657="Ja","Geanonimiseerd",[1]Blad3!B2657)</f>
        <v>Klooster Nieuwkerk</v>
      </c>
      <c r="C2657" s="5" t="str">
        <f>IF([1]Blad3!D2657="","",[1]Blad3!D2657)</f>
        <v>Personeel-overige (niet homogeen)</v>
      </c>
      <c r="D2657" s="7">
        <f>+[1]Blad3!F2657</f>
        <v>430.16</v>
      </c>
    </row>
    <row r="2658" spans="1:4" x14ac:dyDescent="0.3">
      <c r="A2658" s="5" t="str">
        <f>[1]Blad3!A2658</f>
        <v>20.06.2024</v>
      </c>
      <c r="B2658" s="6" t="str">
        <f>IF([1]Blad3!C2658="Ja","Geanonimiseerd",[1]Blad3!B2658)</f>
        <v>Kragten B.V.</v>
      </c>
      <c r="C2658" s="5" t="str">
        <f>IF([1]Blad3!D2658="","",[1]Blad3!D2658)</f>
        <v>Installatie-overige (niet homogeen)</v>
      </c>
      <c r="D2658" s="7">
        <f>+[1]Blad3!F2658</f>
        <v>20306</v>
      </c>
    </row>
    <row r="2659" spans="1:4" x14ac:dyDescent="0.3">
      <c r="A2659" s="5" t="str">
        <f>[1]Blad3!A2659</f>
        <v>20.06.2024</v>
      </c>
      <c r="B2659" s="6" t="str">
        <f>IF([1]Blad3!C2659="Ja","Geanonimiseerd",[1]Blad3!B2659)</f>
        <v>Kupers B.V.</v>
      </c>
      <c r="C2659" s="5" t="str">
        <f>IF([1]Blad3!D2659="","",[1]Blad3!D2659)</f>
        <v>Vervoer-overig (niet homogeen)</v>
      </c>
      <c r="D2659" s="7">
        <f>+[1]Blad3!F2659</f>
        <v>596.33000000000004</v>
      </c>
    </row>
    <row r="2660" spans="1:4" x14ac:dyDescent="0.3">
      <c r="A2660" s="5" t="str">
        <f>[1]Blad3!A2660</f>
        <v>20.06.2024</v>
      </c>
      <c r="B2660" s="6" t="str">
        <f>IF([1]Blad3!C2660="Ja","Geanonimiseerd",[1]Blad3!B2660)</f>
        <v>La Cour</v>
      </c>
      <c r="C2660" s="5" t="str">
        <f>IF([1]Blad3!D2660="","",[1]Blad3!D2660)</f>
        <v>Personeel-overige (niet homogeen)</v>
      </c>
      <c r="D2660" s="7">
        <f>+[1]Blad3!F2660</f>
        <v>1000</v>
      </c>
    </row>
    <row r="2661" spans="1:4" x14ac:dyDescent="0.3">
      <c r="A2661" s="5" t="str">
        <f>[1]Blad3!A2661</f>
        <v>20.06.2024</v>
      </c>
      <c r="B2661" s="6" t="str">
        <f>IF([1]Blad3!C2661="Ja","Geanonimiseerd",[1]Blad3!B2661)</f>
        <v>Geanonimiseerd</v>
      </c>
      <c r="C2661" s="5" t="str">
        <f>IF([1]Blad3!D2661="","",[1]Blad3!D2661)</f>
        <v>Foto- en videografie</v>
      </c>
      <c r="D2661" s="7">
        <f>+[1]Blad3!F2661</f>
        <v>200</v>
      </c>
    </row>
    <row r="2662" spans="1:4" x14ac:dyDescent="0.3">
      <c r="A2662" s="5" t="str">
        <f>[1]Blad3!A2662</f>
        <v>20.06.2024</v>
      </c>
      <c r="B2662" s="6" t="str">
        <f>IF([1]Blad3!C2662="Ja","Geanonimiseerd",[1]Blad3!B2662)</f>
        <v>Microlab Events B.V.</v>
      </c>
      <c r="C2662" s="5" t="str">
        <f>IF([1]Blad3!D2662="","",[1]Blad3!D2662)</f>
        <v>Personeel-overige (niet homogeen)</v>
      </c>
      <c r="D2662" s="7">
        <f>+[1]Blad3!F2662</f>
        <v>416.63</v>
      </c>
    </row>
    <row r="2663" spans="1:4" x14ac:dyDescent="0.3">
      <c r="A2663" s="5" t="str">
        <f>[1]Blad3!A2663</f>
        <v>20.06.2024</v>
      </c>
      <c r="B2663" s="6" t="str">
        <f>IF([1]Blad3!C2663="Ja","Geanonimiseerd",[1]Blad3!B2663)</f>
        <v>Moeke Den Bosch B.V.</v>
      </c>
      <c r="C2663" s="5" t="str">
        <f>IF([1]Blad3!D2663="","",[1]Blad3!D2663)</f>
        <v>Personeel-overige (niet homogeen)</v>
      </c>
      <c r="D2663" s="7">
        <f>+[1]Blad3!F2663</f>
        <v>2000</v>
      </c>
    </row>
    <row r="2664" spans="1:4" x14ac:dyDescent="0.3">
      <c r="A2664" s="5" t="str">
        <f>[1]Blad3!A2664</f>
        <v>16.04.2024</v>
      </c>
      <c r="B2664" s="6" t="str">
        <f>IF([1]Blad3!C2664="Ja","Geanonimiseerd",[1]Blad3!B2664)</f>
        <v>Geanonimiseerd</v>
      </c>
      <c r="C2664" s="5" t="str">
        <f>IF([1]Blad3!D2664="","",[1]Blad3!D2664)</f>
        <v>Advies en onderzoek-overige (niet homogeen)</v>
      </c>
      <c r="D2664" s="7">
        <f>+[1]Blad3!F2664</f>
        <v>48000</v>
      </c>
    </row>
    <row r="2665" spans="1:4" x14ac:dyDescent="0.3">
      <c r="A2665" s="5" t="str">
        <f>[1]Blad3!A2665</f>
        <v>20.06.2024</v>
      </c>
      <c r="B2665" s="6" t="str">
        <f>IF([1]Blad3!C2665="Ja","Geanonimiseerd",[1]Blad3!B2665)</f>
        <v>Nieuw Annaland B.V.</v>
      </c>
      <c r="C2665" s="5" t="str">
        <f>IF([1]Blad3!D2665="","",[1]Blad3!D2665)</f>
        <v>Personeel-overige (niet homogeen)</v>
      </c>
      <c r="D2665" s="7">
        <f>+[1]Blad3!F2665</f>
        <v>971.47</v>
      </c>
    </row>
    <row r="2666" spans="1:4" x14ac:dyDescent="0.3">
      <c r="A2666" s="5" t="str">
        <f>[1]Blad3!A2666</f>
        <v>20.06.2024</v>
      </c>
      <c r="B2666" s="6" t="str">
        <f>IF([1]Blad3!C2666="Ja","Geanonimiseerd",[1]Blad3!B2666)</f>
        <v>NvkMedia</v>
      </c>
      <c r="C2666" s="5" t="str">
        <f>IF([1]Blad3!D2666="","",[1]Blad3!D2666)</f>
        <v>Foto- en videografie</v>
      </c>
      <c r="D2666" s="7">
        <f>+[1]Blad3!F2666</f>
        <v>731.4</v>
      </c>
    </row>
    <row r="2667" spans="1:4" x14ac:dyDescent="0.3">
      <c r="A2667" s="5" t="str">
        <f>[1]Blad3!A2667</f>
        <v>20.06.2024</v>
      </c>
      <c r="B2667" s="6" t="str">
        <f>IF([1]Blad3!C2667="Ja","Geanonimiseerd",[1]Blad3!B2667)</f>
        <v>Stichting Erfgoed Brabant</v>
      </c>
      <c r="C2667" s="5" t="str">
        <f>IF([1]Blad3!D2667="","",[1]Blad3!D2667)</f>
        <v>Advies en onderzoek-overige (niet homogeen)</v>
      </c>
      <c r="D2667" s="7">
        <f>+[1]Blad3!F2667</f>
        <v>1650</v>
      </c>
    </row>
    <row r="2668" spans="1:4" x14ac:dyDescent="0.3">
      <c r="A2668" s="5" t="str">
        <f>[1]Blad3!A2668</f>
        <v>20.06.2024</v>
      </c>
      <c r="B2668" s="6" t="str">
        <f>IF([1]Blad3!C2668="Ja","Geanonimiseerd",[1]Blad3!B2668)</f>
        <v>Sweco Nederland B.V.</v>
      </c>
      <c r="C2668" s="5" t="str">
        <f>IF([1]Blad3!D2668="","",[1]Blad3!D2668)</f>
        <v>Advies en onderzoek-overige (niet homogeen)</v>
      </c>
      <c r="D2668" s="7">
        <f>+[1]Blad3!F2668</f>
        <v>14850</v>
      </c>
    </row>
    <row r="2669" spans="1:4" x14ac:dyDescent="0.3">
      <c r="A2669" s="5" t="str">
        <f>[1]Blad3!A2669</f>
        <v>16.05.2024</v>
      </c>
      <c r="B2669" s="6" t="str">
        <f>IF([1]Blad3!C2669="Ja","Geanonimiseerd",[1]Blad3!B2669)</f>
        <v>WGM Transport</v>
      </c>
      <c r="C2669" s="5" t="str">
        <f>IF([1]Blad3!D2669="","",[1]Blad3!D2669)</f>
        <v>Vervoer-overig (niet homogeen)</v>
      </c>
      <c r="D2669" s="7">
        <f>+[1]Blad3!F2669</f>
        <v>485</v>
      </c>
    </row>
    <row r="2670" spans="1:4" x14ac:dyDescent="0.3">
      <c r="A2670" s="5" t="str">
        <f>[1]Blad3!A2670</f>
        <v>20.06.2024</v>
      </c>
      <c r="B2670" s="6" t="str">
        <f>IF([1]Blad3!C2670="Ja","Geanonimiseerd",[1]Blad3!B2670)</f>
        <v>Tauw B.V.</v>
      </c>
      <c r="C2670" s="5" t="str">
        <f>IF([1]Blad3!D2670="","",[1]Blad3!D2670)</f>
        <v>Gas inclusief kosten energiebedrijf</v>
      </c>
      <c r="D2670" s="7">
        <f>+[1]Blad3!F2670</f>
        <v>1750</v>
      </c>
    </row>
    <row r="2671" spans="1:4" x14ac:dyDescent="0.3">
      <c r="A2671" s="5" t="str">
        <f>[1]Blad3!A2671</f>
        <v>03.01.2024</v>
      </c>
      <c r="B2671" s="6" t="str">
        <f>IF([1]Blad3!C2671="Ja","Geanonimiseerd",[1]Blad3!B2671)</f>
        <v>Geanonimiseerd</v>
      </c>
      <c r="C2671" s="5" t="str">
        <f>IF([1]Blad3!D2671="","",[1]Blad3!D2671)</f>
        <v>Inhuur</v>
      </c>
      <c r="D2671" s="7">
        <f>+[1]Blad3!F2671</f>
        <v>45760</v>
      </c>
    </row>
    <row r="2672" spans="1:4" x14ac:dyDescent="0.3">
      <c r="A2672" s="5" t="str">
        <f>[1]Blad3!A2672</f>
        <v>20.06.2024</v>
      </c>
      <c r="B2672" s="6" t="str">
        <f>IF([1]Blad3!C2672="Ja","Geanonimiseerd",[1]Blad3!B2672)</f>
        <v>Vermaat Bedrijfshoreca B.V.</v>
      </c>
      <c r="C2672" s="5" t="str">
        <f>IF([1]Blad3!D2672="","",[1]Blad3!D2672)</f>
        <v>Catering</v>
      </c>
      <c r="D2672" s="7">
        <f>+[1]Blad3!F2672</f>
        <v>1234.5999999999999</v>
      </c>
    </row>
    <row r="2673" spans="1:4" x14ac:dyDescent="0.3">
      <c r="A2673" s="5" t="str">
        <f>[1]Blad3!A2673</f>
        <v>20.06.2024</v>
      </c>
      <c r="B2673" s="6" t="str">
        <f>IF([1]Blad3!C2673="Ja","Geanonimiseerd",[1]Blad3!B2673)</f>
        <v>Vermaat Leisure BV</v>
      </c>
      <c r="C2673" s="5" t="str">
        <f>IF([1]Blad3!D2673="","",[1]Blad3!D2673)</f>
        <v>Catering</v>
      </c>
      <c r="D2673" s="7">
        <f>+[1]Blad3!F2673</f>
        <v>750</v>
      </c>
    </row>
    <row r="2674" spans="1:4" x14ac:dyDescent="0.3">
      <c r="A2674" s="5" t="str">
        <f>[1]Blad3!A2674</f>
        <v>20.06.2024</v>
      </c>
      <c r="B2674" s="6" t="str">
        <f>IF([1]Blad3!C2674="Ja","Geanonimiseerd",[1]Blad3!B2674)</f>
        <v>W.A. Hienfeld B.V.</v>
      </c>
      <c r="C2674" s="5" t="str">
        <f>IF([1]Blad3!D2674="","",[1]Blad3!D2674)</f>
        <v>Bedrijfsverzekering</v>
      </c>
      <c r="D2674" s="7">
        <f>+[1]Blad3!F2674</f>
        <v>577.16999999999996</v>
      </c>
    </row>
    <row r="2675" spans="1:4" x14ac:dyDescent="0.3">
      <c r="A2675" s="5" t="str">
        <f>[1]Blad3!A2675</f>
        <v>20.06.2024</v>
      </c>
      <c r="B2675" s="6" t="str">
        <f>IF([1]Blad3!C2675="Ja","Geanonimiseerd",[1]Blad3!B2675)</f>
        <v>elk® zuidoost B.V.</v>
      </c>
      <c r="C2675" s="5" t="str">
        <f>IF([1]Blad3!D2675="","",[1]Blad3!D2675)</f>
        <v>Gebouwen-overige (niet homogeen)</v>
      </c>
      <c r="D2675" s="7">
        <f>+[1]Blad3!F2675</f>
        <v>1805</v>
      </c>
    </row>
    <row r="2676" spans="1:4" x14ac:dyDescent="0.3">
      <c r="A2676" s="5" t="str">
        <f>[1]Blad3!A2676</f>
        <v>21.06.2024</v>
      </c>
      <c r="B2676" s="6" t="str">
        <f>IF([1]Blad3!C2676="Ja","Geanonimiseerd",[1]Blad3!B2676)</f>
        <v>Antea Group</v>
      </c>
      <c r="C2676" s="5" t="str">
        <f>IF([1]Blad3!D2676="","",[1]Blad3!D2676)</f>
        <v>Installatie-overige (niet homogeen)</v>
      </c>
      <c r="D2676" s="7">
        <f>+[1]Blad3!F2676</f>
        <v>2980.69</v>
      </c>
    </row>
    <row r="2677" spans="1:4" x14ac:dyDescent="0.3">
      <c r="A2677" s="5" t="str">
        <f>[1]Blad3!A2677</f>
        <v>21.06.2024</v>
      </c>
      <c r="B2677" s="6" t="str">
        <f>IF([1]Blad3!C2677="Ja","Geanonimiseerd",[1]Blad3!B2677)</f>
        <v>Beck Communicatie B.V.</v>
      </c>
      <c r="C2677" s="5" t="str">
        <f>IF([1]Blad3!D2677="","",[1]Blad3!D2677)</f>
        <v>Media-overige (niet homogeen)</v>
      </c>
      <c r="D2677" s="7">
        <f>+[1]Blad3!F2677</f>
        <v>60400</v>
      </c>
    </row>
    <row r="2678" spans="1:4" x14ac:dyDescent="0.3">
      <c r="A2678" s="5" t="str">
        <f>[1]Blad3!A2678</f>
        <v>14.03.2024</v>
      </c>
      <c r="B2678" s="6" t="str">
        <f>IF([1]Blad3!C2678="Ja","Geanonimiseerd",[1]Blad3!B2678)</f>
        <v>Geanonimiseerd</v>
      </c>
      <c r="C2678" s="5" t="str">
        <f>IF([1]Blad3!D2678="","",[1]Blad3!D2678)</f>
        <v>Advies en onderzoek-overige (niet homogeen)</v>
      </c>
      <c r="D2678" s="7">
        <f>+[1]Blad3!F2678</f>
        <v>11960</v>
      </c>
    </row>
    <row r="2679" spans="1:4" x14ac:dyDescent="0.3">
      <c r="A2679" s="5" t="str">
        <f>[1]Blad3!A2679</f>
        <v>21.06.2024</v>
      </c>
      <c r="B2679" s="6" t="str">
        <f>IF([1]Blad3!C2679="Ja","Geanonimiseerd",[1]Blad3!B2679)</f>
        <v>CGI Nederland B.V.</v>
      </c>
      <c r="C2679" s="5" t="str">
        <f>IF([1]Blad3!D2679="","",[1]Blad3!D2679)</f>
        <v>Personeel-overige (niet homogeen)</v>
      </c>
      <c r="D2679" s="7">
        <f>+[1]Blad3!F2679</f>
        <v>20000</v>
      </c>
    </row>
    <row r="2680" spans="1:4" x14ac:dyDescent="0.3">
      <c r="A2680" s="5" t="str">
        <f>[1]Blad3!A2680</f>
        <v>21.06.2024</v>
      </c>
      <c r="B2680" s="6" t="str">
        <f>IF([1]Blad3!C2680="Ja","Geanonimiseerd",[1]Blad3!B2680)</f>
        <v>China Access</v>
      </c>
      <c r="C2680" s="5" t="str">
        <f>IF([1]Blad3!D2680="","",[1]Blad3!D2680)</f>
        <v>Media-overige (niet homogeen)</v>
      </c>
      <c r="D2680" s="7">
        <f>+[1]Blad3!F2680</f>
        <v>900</v>
      </c>
    </row>
    <row r="2681" spans="1:4" x14ac:dyDescent="0.3">
      <c r="A2681" s="5" t="str">
        <f>[1]Blad3!A2681</f>
        <v>21.06.2024</v>
      </c>
      <c r="B2681" s="6" t="str">
        <f>IF([1]Blad3!C2681="Ja","Geanonimiseerd",[1]Blad3!B2681)</f>
        <v>De Vastgoedbeschermer</v>
      </c>
      <c r="C2681" s="5" t="str">
        <f>IF([1]Blad3!D2681="","",[1]Blad3!D2681)</f>
        <v>Gebouwen-overige (niet homogeen)</v>
      </c>
      <c r="D2681" s="7">
        <f>+[1]Blad3!F2681</f>
        <v>750</v>
      </c>
    </row>
    <row r="2682" spans="1:4" x14ac:dyDescent="0.3">
      <c r="A2682" s="5" t="str">
        <f>[1]Blad3!A2682</f>
        <v>27.05.2024</v>
      </c>
      <c r="B2682" s="6" t="str">
        <f>IF([1]Blad3!C2682="Ja","Geanonimiseerd",[1]Blad3!B2682)</f>
        <v>Geanonimiseerd</v>
      </c>
      <c r="C2682" s="5" t="str">
        <f>IF([1]Blad3!D2682="","",[1]Blad3!D2682)</f>
        <v>Inhuur</v>
      </c>
      <c r="D2682" s="7">
        <f>+[1]Blad3!F2682</f>
        <v>39520</v>
      </c>
    </row>
    <row r="2683" spans="1:4" x14ac:dyDescent="0.3">
      <c r="A2683" s="5" t="str">
        <f>[1]Blad3!A2683</f>
        <v>21.06.2024</v>
      </c>
      <c r="B2683" s="6" t="str">
        <f>IF([1]Blad3!C2683="Ja","Geanonimiseerd",[1]Blad3!B2683)</f>
        <v>GIG B.V.</v>
      </c>
      <c r="C2683" s="5" t="str">
        <f>IF([1]Blad3!D2683="","",[1]Blad3!D2683)</f>
        <v>Foto- en videografie</v>
      </c>
      <c r="D2683" s="7">
        <f>+[1]Blad3!F2683</f>
        <v>5815</v>
      </c>
    </row>
    <row r="2684" spans="1:4" x14ac:dyDescent="0.3">
      <c r="A2684" s="5" t="str">
        <f>[1]Blad3!A2684</f>
        <v>21.06.2024</v>
      </c>
      <c r="B2684" s="6" t="str">
        <f>IF([1]Blad3!C2684="Ja","Geanonimiseerd",[1]Blad3!B2684)</f>
        <v>Gasunie Transport Services B.V.</v>
      </c>
      <c r="C2684" s="5" t="str">
        <f>IF([1]Blad3!D2684="","",[1]Blad3!D2684)</f>
        <v>Advies en onderzoek-overige (niet homogeen)</v>
      </c>
      <c r="D2684" s="7">
        <f>+[1]Blad3!F2684</f>
        <v>1250</v>
      </c>
    </row>
    <row r="2685" spans="1:4" x14ac:dyDescent="0.3">
      <c r="A2685" s="5" t="str">
        <f>[1]Blad3!A2685</f>
        <v>21.06.2024</v>
      </c>
      <c r="B2685" s="6" t="str">
        <f>IF([1]Blad3!C2685="Ja","Geanonimiseerd",[1]Blad3!B2685)</f>
        <v>Geanonimiseerd</v>
      </c>
      <c r="C2685" s="5" t="str">
        <f>IF([1]Blad3!D2685="","",[1]Blad3!D2685)</f>
        <v>Foto- en videografie</v>
      </c>
      <c r="D2685" s="7">
        <f>+[1]Blad3!F2685</f>
        <v>106.65</v>
      </c>
    </row>
    <row r="2686" spans="1:4" x14ac:dyDescent="0.3">
      <c r="A2686" s="5" t="str">
        <f>[1]Blad3!A2686</f>
        <v>18.01.2024</v>
      </c>
      <c r="B2686" s="6" t="str">
        <f>IF([1]Blad3!C2686="Ja","Geanonimiseerd",[1]Blad3!B2686)</f>
        <v>Geanonimiseerd</v>
      </c>
      <c r="C2686" s="5" t="str">
        <f>IF([1]Blad3!D2686="","",[1]Blad3!D2686)</f>
        <v>Grafische vormgeving en opmaak</v>
      </c>
      <c r="D2686" s="7">
        <f>+[1]Blad3!F2686</f>
        <v>2230.56</v>
      </c>
    </row>
    <row r="2687" spans="1:4" x14ac:dyDescent="0.3">
      <c r="A2687" s="5" t="str">
        <f>[1]Blad3!A2687</f>
        <v>21.06.2024</v>
      </c>
      <c r="B2687" s="6" t="str">
        <f>IF([1]Blad3!C2687="Ja","Geanonimiseerd",[1]Blad3!B2687)</f>
        <v>Geanonimiseerd</v>
      </c>
      <c r="C2687" s="5" t="str">
        <f>IF([1]Blad3!D2687="","",[1]Blad3!D2687)</f>
        <v>Meubilair</v>
      </c>
      <c r="D2687" s="7">
        <f>+[1]Blad3!F2687</f>
        <v>2930</v>
      </c>
    </row>
    <row r="2688" spans="1:4" x14ac:dyDescent="0.3">
      <c r="A2688" s="5" t="str">
        <f>[1]Blad3!A2688</f>
        <v>21.06.2024</v>
      </c>
      <c r="B2688" s="6" t="str">
        <f>IF([1]Blad3!C2688="Ja","Geanonimiseerd",[1]Blad3!B2688)</f>
        <v>Sodexo B.V.</v>
      </c>
      <c r="C2688" s="5" t="str">
        <f>IF([1]Blad3!D2688="","",[1]Blad3!D2688)</f>
        <v>Catering</v>
      </c>
      <c r="D2688" s="7">
        <f>+[1]Blad3!F2688</f>
        <v>677.9</v>
      </c>
    </row>
    <row r="2689" spans="1:4" x14ac:dyDescent="0.3">
      <c r="A2689" s="5" t="str">
        <f>[1]Blad3!A2689</f>
        <v>21.06.2024</v>
      </c>
      <c r="B2689" s="6" t="str">
        <f>IF([1]Blad3!C2689="Ja","Geanonimiseerd",[1]Blad3!B2689)</f>
        <v>SoftwareONE Netherlands B.V.</v>
      </c>
      <c r="C2689" s="5" t="str">
        <f>IF([1]Blad3!D2689="","",[1]Blad3!D2689)</f>
        <v>Software</v>
      </c>
      <c r="D2689" s="7">
        <f>+[1]Blad3!F2689</f>
        <v>35850</v>
      </c>
    </row>
    <row r="2690" spans="1:4" x14ac:dyDescent="0.3">
      <c r="A2690" s="5" t="str">
        <f>[1]Blad3!A2690</f>
        <v>21.06.2024</v>
      </c>
      <c r="B2690" s="6" t="str">
        <f>IF([1]Blad3!C2690="Ja","Geanonimiseerd",[1]Blad3!B2690)</f>
        <v>Stg. MIC</v>
      </c>
      <c r="C2690" s="5" t="str">
        <f>IF([1]Blad3!D2690="","",[1]Blad3!D2690)</f>
        <v>Personeel-overige (niet homogeen)</v>
      </c>
      <c r="D2690" s="7">
        <f>+[1]Blad3!F2690</f>
        <v>900</v>
      </c>
    </row>
    <row r="2691" spans="1:4" x14ac:dyDescent="0.3">
      <c r="A2691" s="5" t="str">
        <f>[1]Blad3!A2691</f>
        <v>24.06.2024</v>
      </c>
      <c r="B2691" s="6" t="str">
        <f>IF([1]Blad3!C2691="Ja","Geanonimiseerd",[1]Blad3!B2691)</f>
        <v>Agri &amp; Food BV</v>
      </c>
      <c r="C2691" s="5" t="str">
        <f>IF([1]Blad3!D2691="","",[1]Blad3!D2691)</f>
        <v>Advies en onderzoek-overige (niet homogeen)</v>
      </c>
      <c r="D2691" s="7">
        <f>+[1]Blad3!F2691</f>
        <v>19840</v>
      </c>
    </row>
    <row r="2692" spans="1:4" x14ac:dyDescent="0.3">
      <c r="A2692" s="5" t="str">
        <f>[1]Blad3!A2692</f>
        <v>24.06.2024</v>
      </c>
      <c r="B2692" s="6" t="str">
        <f>IF([1]Blad3!C2692="Ja","Geanonimiseerd",[1]Blad3!B2692)</f>
        <v>BDO Audit &amp; Assurance B.V.</v>
      </c>
      <c r="C2692" s="5" t="str">
        <f>IF([1]Blad3!D2692="","",[1]Blad3!D2692)</f>
        <v>Accountancydiensten</v>
      </c>
      <c r="D2692" s="7">
        <f>+[1]Blad3!F2692</f>
        <v>13919</v>
      </c>
    </row>
    <row r="2693" spans="1:4" x14ac:dyDescent="0.3">
      <c r="A2693" s="5" t="str">
        <f>[1]Blad3!A2693</f>
        <v>24.06.2024</v>
      </c>
      <c r="B2693" s="6" t="str">
        <f>IF([1]Blad3!C2693="Ja","Geanonimiseerd",[1]Blad3!B2693)</f>
        <v>Cardan Technobility BV</v>
      </c>
      <c r="C2693" s="5" t="str">
        <f>IF([1]Blad3!D2693="","",[1]Blad3!D2693)</f>
        <v>Advies en onderzoek-overige (niet homogeen)</v>
      </c>
      <c r="D2693" s="7">
        <f>+[1]Blad3!F2693</f>
        <v>2450</v>
      </c>
    </row>
    <row r="2694" spans="1:4" x14ac:dyDescent="0.3">
      <c r="A2694" s="5" t="str">
        <f>[1]Blad3!A2694</f>
        <v>24.06.2024</v>
      </c>
      <c r="B2694" s="6" t="str">
        <f>IF([1]Blad3!C2694="Ja","Geanonimiseerd",[1]Blad3!B2694)</f>
        <v>Geanonimiseerd</v>
      </c>
      <c r="C2694" s="5" t="str">
        <f>IF([1]Blad3!D2694="","",[1]Blad3!D2694)</f>
        <v>Vervoer-overig (niet homogeen)</v>
      </c>
      <c r="D2694" s="7">
        <f>+[1]Blad3!F2694</f>
        <v>20007.5</v>
      </c>
    </row>
    <row r="2695" spans="1:4" x14ac:dyDescent="0.3">
      <c r="A2695" s="5" t="str">
        <f>[1]Blad3!A2695</f>
        <v>24.06.2024</v>
      </c>
      <c r="B2695" s="6" t="str">
        <f>IF([1]Blad3!C2695="Ja","Geanonimiseerd",[1]Blad3!B2695)</f>
        <v>Dierckxsens Van Grinsven Franken Notarissen B.V.</v>
      </c>
      <c r="C2695" s="5" t="str">
        <f>IF([1]Blad3!D2695="","",[1]Blad3!D2695)</f>
        <v>Advies en onderzoek-overige (niet homogeen)</v>
      </c>
      <c r="D2695" s="7">
        <f>+[1]Blad3!F2695</f>
        <v>343539</v>
      </c>
    </row>
    <row r="2696" spans="1:4" x14ac:dyDescent="0.3">
      <c r="A2696" s="5" t="str">
        <f>[1]Blad3!A2696</f>
        <v>24.06.2024</v>
      </c>
      <c r="B2696" s="6" t="str">
        <f>IF([1]Blad3!C2696="Ja","Geanonimiseerd",[1]Blad3!B2696)</f>
        <v>Dierckxsens Van Grinsven Franken Notarissen B.V.</v>
      </c>
      <c r="C2696" s="5" t="str">
        <f>IF([1]Blad3!D2696="","",[1]Blad3!D2696)</f>
        <v>Notarisdiensten</v>
      </c>
      <c r="D2696" s="7">
        <f>+[1]Blad3!F2696</f>
        <v>1500</v>
      </c>
    </row>
    <row r="2697" spans="1:4" x14ac:dyDescent="0.3">
      <c r="A2697" s="5" t="str">
        <f>[1]Blad3!A2697</f>
        <v>24.06.2024</v>
      </c>
      <c r="B2697" s="6" t="str">
        <f>IF([1]Blad3!C2697="Ja","Geanonimiseerd",[1]Blad3!B2697)</f>
        <v>Dura Vermeer Infra Regionale Projecten B.V.</v>
      </c>
      <c r="C2697" s="5" t="str">
        <f>IF([1]Blad3!D2697="","",[1]Blad3!D2697)</f>
        <v>Installatie-overige (niet homogeen)</v>
      </c>
      <c r="D2697" s="7">
        <f>+[1]Blad3!F2697</f>
        <v>7922.14</v>
      </c>
    </row>
    <row r="2698" spans="1:4" x14ac:dyDescent="0.3">
      <c r="A2698" s="5" t="str">
        <f>[1]Blad3!A2698</f>
        <v>24.06.2024</v>
      </c>
      <c r="B2698" s="6" t="str">
        <f>IF([1]Blad3!C2698="Ja","Geanonimiseerd",[1]Blad3!B2698)</f>
        <v>Encon Ingenieursbureau Nederland B.V.</v>
      </c>
      <c r="C2698" s="5" t="str">
        <f>IF([1]Blad3!D2698="","",[1]Blad3!D2698)</f>
        <v>Onderhoud bouwkundig en installatie technisch</v>
      </c>
      <c r="D2698" s="7">
        <f>+[1]Blad3!F2698</f>
        <v>13864</v>
      </c>
    </row>
    <row r="2699" spans="1:4" x14ac:dyDescent="0.3">
      <c r="A2699" s="5" t="str">
        <f>[1]Blad3!A2699</f>
        <v>24.06.2024</v>
      </c>
      <c r="B2699" s="6" t="str">
        <f>IF([1]Blad3!C2699="Ja","Geanonimiseerd",[1]Blad3!B2699)</f>
        <v>Facet Government B.V.</v>
      </c>
      <c r="C2699" s="5" t="str">
        <f>IF([1]Blad3!D2699="","",[1]Blad3!D2699)</f>
        <v>Advies en onderzoek-overige (niet homogeen)</v>
      </c>
      <c r="D2699" s="7">
        <f>+[1]Blad3!F2699</f>
        <v>10000</v>
      </c>
    </row>
    <row r="2700" spans="1:4" x14ac:dyDescent="0.3">
      <c r="A2700" s="5" t="str">
        <f>[1]Blad3!A2700</f>
        <v>24.06.2024</v>
      </c>
      <c r="B2700" s="6" t="str">
        <f>IF([1]Blad3!C2700="Ja","Geanonimiseerd",[1]Blad3!B2700)</f>
        <v>Fijzel B.V.</v>
      </c>
      <c r="C2700" s="5" t="str">
        <f>IF([1]Blad3!D2700="","",[1]Blad3!D2700)</f>
        <v>Brokerdiensten en multiservice provider</v>
      </c>
      <c r="D2700" s="7">
        <f>+[1]Blad3!F2700</f>
        <v>83000</v>
      </c>
    </row>
    <row r="2701" spans="1:4" x14ac:dyDescent="0.3">
      <c r="A2701" s="5" t="str">
        <f>[1]Blad3!A2701</f>
        <v>24.06.2024</v>
      </c>
      <c r="B2701" s="6" t="str">
        <f>IF([1]Blad3!C2701="Ja","Geanonimiseerd",[1]Blad3!B2701)</f>
        <v>Herberg De Morgenstond</v>
      </c>
      <c r="C2701" s="5" t="str">
        <f>IF([1]Blad3!D2701="","",[1]Blad3!D2701)</f>
        <v>Personeel-overige (niet homogeen)</v>
      </c>
      <c r="D2701" s="7">
        <f>+[1]Blad3!F2701</f>
        <v>1275</v>
      </c>
    </row>
    <row r="2702" spans="1:4" x14ac:dyDescent="0.3">
      <c r="A2702" s="5" t="str">
        <f>[1]Blad3!A2702</f>
        <v>24.06.2024</v>
      </c>
      <c r="B2702" s="6" t="str">
        <f>IF([1]Blad3!C2702="Ja","Geanonimiseerd",[1]Blad3!B2702)</f>
        <v>Invitas</v>
      </c>
      <c r="C2702" s="5" t="str">
        <f>IF([1]Blad3!D2702="","",[1]Blad3!D2702)</f>
        <v>Personeel-overige (niet homogeen)</v>
      </c>
      <c r="D2702" s="7">
        <f>+[1]Blad3!F2702</f>
        <v>595</v>
      </c>
    </row>
    <row r="2703" spans="1:4" x14ac:dyDescent="0.3">
      <c r="A2703" s="5" t="str">
        <f>[1]Blad3!A2703</f>
        <v>15.04.2024</v>
      </c>
      <c r="B2703" s="6" t="str">
        <f>IF([1]Blad3!C2703="Ja","Geanonimiseerd",[1]Blad3!B2703)</f>
        <v>Geanonimiseerd</v>
      </c>
      <c r="C2703" s="5" t="str">
        <f>IF([1]Blad3!D2703="","",[1]Blad3!D2703)</f>
        <v>Grafische vormgeving en opmaak</v>
      </c>
      <c r="D2703" s="7">
        <f>+[1]Blad3!F2703</f>
        <v>3504.68</v>
      </c>
    </row>
    <row r="2704" spans="1:4" x14ac:dyDescent="0.3">
      <c r="A2704" s="5" t="str">
        <f>[1]Blad3!A2704</f>
        <v>24.06.2024</v>
      </c>
      <c r="B2704" s="6" t="str">
        <f>IF([1]Blad3!C2704="Ja","Geanonimiseerd",[1]Blad3!B2704)</f>
        <v>Magnit Global Netherlands BN B.V.</v>
      </c>
      <c r="C2704" s="5" t="str">
        <f>IF([1]Blad3!D2704="","",[1]Blad3!D2704)</f>
        <v>Brokerdiensten en multiservice provider</v>
      </c>
      <c r="D2704" s="7">
        <f>+[1]Blad3!F2704</f>
        <v>31000</v>
      </c>
    </row>
    <row r="2705" spans="1:4" x14ac:dyDescent="0.3">
      <c r="A2705" s="5" t="str">
        <f>[1]Blad3!A2705</f>
        <v>24.06.2024</v>
      </c>
      <c r="B2705" s="6" t="str">
        <f>IF([1]Blad3!C2705="Ja","Geanonimiseerd",[1]Blad3!B2705)</f>
        <v>Meet &amp; Connect 's-Hertogenbosch Seats2meet.com</v>
      </c>
      <c r="C2705" s="5" t="str">
        <f>IF([1]Blad3!D2705="","",[1]Blad3!D2705)</f>
        <v>Personeel-overige (niet homogeen)</v>
      </c>
      <c r="D2705" s="7">
        <f>+[1]Blad3!F2705</f>
        <v>1194.2</v>
      </c>
    </row>
    <row r="2706" spans="1:4" x14ac:dyDescent="0.3">
      <c r="A2706" s="5" t="str">
        <f>[1]Blad3!A2706</f>
        <v>24.06.2024</v>
      </c>
      <c r="B2706" s="6" t="str">
        <f>IF([1]Blad3!C2706="Ja","Geanonimiseerd",[1]Blad3!B2706)</f>
        <v>MnP advies</v>
      </c>
      <c r="C2706" s="5" t="str">
        <f>IF([1]Blad3!D2706="","",[1]Blad3!D2706)</f>
        <v>Advies en onderzoek-overige (niet homogeen)</v>
      </c>
      <c r="D2706" s="7">
        <f>+[1]Blad3!F2706</f>
        <v>450</v>
      </c>
    </row>
    <row r="2707" spans="1:4" x14ac:dyDescent="0.3">
      <c r="A2707" s="5" t="str">
        <f>[1]Blad3!A2707</f>
        <v>24.06.2024</v>
      </c>
      <c r="B2707" s="6" t="str">
        <f>IF([1]Blad3!C2707="Ja","Geanonimiseerd",[1]Blad3!B2707)</f>
        <v>NØIR B.V.</v>
      </c>
      <c r="C2707" s="5" t="str">
        <f>IF([1]Blad3!D2707="","",[1]Blad3!D2707)</f>
        <v>Catering</v>
      </c>
      <c r="D2707" s="7">
        <f>+[1]Blad3!F2707</f>
        <v>2000</v>
      </c>
    </row>
    <row r="2708" spans="1:4" x14ac:dyDescent="0.3">
      <c r="A2708" s="5" t="str">
        <f>[1]Blad3!A2708</f>
        <v>24.06.2024</v>
      </c>
      <c r="B2708" s="6" t="str">
        <f>IF([1]Blad3!C2708="Ja","Geanonimiseerd",[1]Blad3!B2708)</f>
        <v>Operator Groep Delft B.V. OGD</v>
      </c>
      <c r="C2708" s="5" t="str">
        <f>IF([1]Blad3!D2708="","",[1]Blad3!D2708)</f>
        <v>Automaat-overige (niet homogeen)</v>
      </c>
      <c r="D2708" s="7">
        <f>+[1]Blad3!F2708</f>
        <v>24500</v>
      </c>
    </row>
    <row r="2709" spans="1:4" x14ac:dyDescent="0.3">
      <c r="A2709" s="5" t="str">
        <f>[1]Blad3!A2709</f>
        <v>24.06.2024</v>
      </c>
      <c r="B2709" s="6" t="str">
        <f>IF([1]Blad3!C2709="Ja","Geanonimiseerd",[1]Blad3!B2709)</f>
        <v>Perfectkeur BV</v>
      </c>
      <c r="C2709" s="5" t="str">
        <f>IF([1]Blad3!D2709="","",[1]Blad3!D2709)</f>
        <v>Onderhoud bouwkundig en installatie technisch</v>
      </c>
      <c r="D2709" s="7">
        <f>+[1]Blad3!F2709</f>
        <v>2500</v>
      </c>
    </row>
    <row r="2710" spans="1:4" x14ac:dyDescent="0.3">
      <c r="A2710" s="5" t="str">
        <f>[1]Blad3!A2710</f>
        <v>24.06.2024</v>
      </c>
      <c r="B2710" s="6" t="str">
        <f>IF([1]Blad3!C2710="Ja","Geanonimiseerd",[1]Blad3!B2710)</f>
        <v>Republiq NL B.V.</v>
      </c>
      <c r="C2710" s="5" t="str">
        <f>IF([1]Blad3!D2710="","",[1]Blad3!D2710)</f>
        <v>Advies en onderzoek-overige (niet homogeen)</v>
      </c>
      <c r="D2710" s="7">
        <f>+[1]Blad3!F2710</f>
        <v>38400</v>
      </c>
    </row>
    <row r="2711" spans="1:4" x14ac:dyDescent="0.3">
      <c r="A2711" s="5" t="str">
        <f>[1]Blad3!A2711</f>
        <v>24.06.2024</v>
      </c>
      <c r="B2711" s="6" t="str">
        <f>IF([1]Blad3!C2711="Ja","Geanonimiseerd",[1]Blad3!B2711)</f>
        <v>Stg voor Duurzame Ontwikkeling</v>
      </c>
      <c r="C2711" s="5" t="str">
        <f>IF([1]Blad3!D2711="","",[1]Blad3!D2711)</f>
        <v>Personeel-overige (niet homogeen)</v>
      </c>
      <c r="D2711" s="7">
        <f>+[1]Blad3!F2711</f>
        <v>4796</v>
      </c>
    </row>
    <row r="2712" spans="1:4" x14ac:dyDescent="0.3">
      <c r="A2712" s="5" t="str">
        <f>[1]Blad3!A2712</f>
        <v>24.06.2024</v>
      </c>
      <c r="B2712" s="6" t="str">
        <f>IF([1]Blad3!C2712="Ja","Geanonimiseerd",[1]Blad3!B2712)</f>
        <v>Stg. Het Noordbrabants Landschap</v>
      </c>
      <c r="C2712" s="5" t="str">
        <f>IF([1]Blad3!D2712="","",[1]Blad3!D2712)</f>
        <v>Advies en onderzoek-overige (niet homogeen)</v>
      </c>
      <c r="D2712" s="7">
        <f>+[1]Blad3!F2712</f>
        <v>65304.19</v>
      </c>
    </row>
    <row r="2713" spans="1:4" x14ac:dyDescent="0.3">
      <c r="A2713" s="5" t="str">
        <f>[1]Blad3!A2713</f>
        <v>24.06.2024</v>
      </c>
      <c r="B2713" s="6" t="str">
        <f>IF([1]Blad3!C2713="Ja","Geanonimiseerd",[1]Blad3!B2713)</f>
        <v>Van Ameyde Waarderingen B.V</v>
      </c>
      <c r="C2713" s="5" t="str">
        <f>IF([1]Blad3!D2713="","",[1]Blad3!D2713)</f>
        <v>Advies en onderzoek-overige (niet homogeen)</v>
      </c>
      <c r="D2713" s="7">
        <f>+[1]Blad3!F2713</f>
        <v>2100</v>
      </c>
    </row>
    <row r="2714" spans="1:4" x14ac:dyDescent="0.3">
      <c r="A2714" s="5" t="str">
        <f>[1]Blad3!A2714</f>
        <v>24.06.2024</v>
      </c>
      <c r="B2714" s="6" t="str">
        <f>IF([1]Blad3!C2714="Ja","Geanonimiseerd",[1]Blad3!B2714)</f>
        <v>Vermaat Bedrijfshoreca B.V.</v>
      </c>
      <c r="C2714" s="5" t="str">
        <f>IF([1]Blad3!D2714="","",[1]Blad3!D2714)</f>
        <v>Catering</v>
      </c>
      <c r="D2714" s="7">
        <f>+[1]Blad3!F2714</f>
        <v>9092</v>
      </c>
    </row>
    <row r="2715" spans="1:4" x14ac:dyDescent="0.3">
      <c r="A2715" s="5" t="str">
        <f>[1]Blad3!A2715</f>
        <v>24.06.2024</v>
      </c>
      <c r="B2715" s="6" t="str">
        <f>IF([1]Blad3!C2715="Ja","Geanonimiseerd",[1]Blad3!B2715)</f>
        <v>Vermaat Leisure BV</v>
      </c>
      <c r="C2715" s="5" t="str">
        <f>IF([1]Blad3!D2715="","",[1]Blad3!D2715)</f>
        <v>Catering</v>
      </c>
      <c r="D2715" s="7">
        <f>+[1]Blad3!F2715</f>
        <v>103.86</v>
      </c>
    </row>
    <row r="2716" spans="1:4" x14ac:dyDescent="0.3">
      <c r="A2716" s="5" t="str">
        <f>[1]Blad3!A2716</f>
        <v>25.06.2024</v>
      </c>
      <c r="B2716" s="6" t="str">
        <f>IF([1]Blad3!C2716="Ja","Geanonimiseerd",[1]Blad3!B2716)</f>
        <v>ADL Narrowcasting</v>
      </c>
      <c r="C2716" s="5" t="str">
        <f>IF([1]Blad3!D2716="","",[1]Blad3!D2716)</f>
        <v>Advies en onderzoek-overige (niet homogeen)</v>
      </c>
      <c r="D2716" s="7">
        <f>+[1]Blad3!F2716</f>
        <v>9945</v>
      </c>
    </row>
    <row r="2717" spans="1:4" x14ac:dyDescent="0.3">
      <c r="A2717" s="5" t="str">
        <f>[1]Blad3!A2717</f>
        <v>25.06.2024</v>
      </c>
      <c r="B2717" s="6" t="str">
        <f>IF([1]Blad3!C2717="Ja","Geanonimiseerd",[1]Blad3!B2717)</f>
        <v>BOM Business Development &amp; Foreign Inves</v>
      </c>
      <c r="C2717" s="5" t="str">
        <f>IF([1]Blad3!D2717="","",[1]Blad3!D2717)</f>
        <v>Advies en onderzoek-overige (niet homogeen)</v>
      </c>
      <c r="D2717" s="7">
        <f>+[1]Blad3!F2717</f>
        <v>392800</v>
      </c>
    </row>
    <row r="2718" spans="1:4" x14ac:dyDescent="0.3">
      <c r="A2718" s="5" t="str">
        <f>[1]Blad3!A2718</f>
        <v>15.02.2024</v>
      </c>
      <c r="B2718" s="6" t="str">
        <f>IF([1]Blad3!C2718="Ja","Geanonimiseerd",[1]Blad3!B2718)</f>
        <v>Wise Up Arbeidsmarktconsultancy</v>
      </c>
      <c r="C2718" s="5" t="str">
        <f>IF([1]Blad3!D2718="","",[1]Blad3!D2718)</f>
        <v>Automaat-overige (niet homogeen)</v>
      </c>
      <c r="D2718" s="7">
        <f>+[1]Blad3!F2718</f>
        <v>18240</v>
      </c>
    </row>
    <row r="2719" spans="1:4" x14ac:dyDescent="0.3">
      <c r="A2719" s="5" t="str">
        <f>[1]Blad3!A2719</f>
        <v>25.06.2024</v>
      </c>
      <c r="B2719" s="6" t="str">
        <f>IF([1]Blad3!C2719="Ja","Geanonimiseerd",[1]Blad3!B2719)</f>
        <v>Boskalis Nederland B.V.</v>
      </c>
      <c r="C2719" s="5" t="str">
        <f>IF([1]Blad3!D2719="","",[1]Blad3!D2719)</f>
        <v>Installatie-overige (niet homogeen)</v>
      </c>
      <c r="D2719" s="7">
        <f>+[1]Blad3!F2719</f>
        <v>188125.46</v>
      </c>
    </row>
    <row r="2720" spans="1:4" x14ac:dyDescent="0.3">
      <c r="A2720" s="5" t="str">
        <f>[1]Blad3!A2720</f>
        <v>25.06.2024</v>
      </c>
      <c r="B2720" s="6" t="str">
        <f>IF([1]Blad3!C2720="Ja","Geanonimiseerd",[1]Blad3!B2720)</f>
        <v>Geanonimiseerd</v>
      </c>
      <c r="C2720" s="5" t="str">
        <f>IF([1]Blad3!D2720="","",[1]Blad3!D2720)</f>
        <v>Installatie-overige (niet homogeen)</v>
      </c>
      <c r="D2720" s="7">
        <f>+[1]Blad3!F2720</f>
        <v>1645177</v>
      </c>
    </row>
    <row r="2721" spans="1:4" x14ac:dyDescent="0.3">
      <c r="A2721" s="5" t="str">
        <f>[1]Blad3!A2721</f>
        <v>25.06.2024</v>
      </c>
      <c r="B2721" s="6" t="str">
        <f>IF([1]Blad3!C2721="Ja","Geanonimiseerd",[1]Blad3!B2721)</f>
        <v>DTV Consultants B.V.</v>
      </c>
      <c r="C2721" s="5" t="str">
        <f>IF([1]Blad3!D2721="","",[1]Blad3!D2721)</f>
        <v>Advies en onderzoek-overige (niet homogeen)</v>
      </c>
      <c r="D2721" s="7">
        <f>+[1]Blad3!F2721</f>
        <v>16888</v>
      </c>
    </row>
    <row r="2722" spans="1:4" x14ac:dyDescent="0.3">
      <c r="A2722" s="5" t="str">
        <f>[1]Blad3!A2722</f>
        <v>25.06.2024</v>
      </c>
      <c r="B2722" s="6" t="str">
        <f>IF([1]Blad3!C2722="Ja","Geanonimiseerd",[1]Blad3!B2722)</f>
        <v>Fletcher Hotel Exploitaties B.V.</v>
      </c>
      <c r="C2722" s="5" t="str">
        <f>IF([1]Blad3!D2722="","",[1]Blad3!D2722)</f>
        <v>Personeel-overige (niet homogeen)</v>
      </c>
      <c r="D2722" s="7">
        <f>+[1]Blad3!F2722</f>
        <v>3835.8</v>
      </c>
    </row>
    <row r="2723" spans="1:4" x14ac:dyDescent="0.3">
      <c r="A2723" s="5" t="str">
        <f>[1]Blad3!A2723</f>
        <v>25.06.2024</v>
      </c>
      <c r="B2723" s="6" t="str">
        <f>IF([1]Blad3!C2723="Ja","Geanonimiseerd",[1]Blad3!B2723)</f>
        <v>Heijmans Infra B.V.</v>
      </c>
      <c r="C2723" s="5" t="str">
        <f>IF([1]Blad3!D2723="","",[1]Blad3!D2723)</f>
        <v>Installatie-overige (niet homogeen)</v>
      </c>
      <c r="D2723" s="7">
        <f>+[1]Blad3!F2723</f>
        <v>1754.26</v>
      </c>
    </row>
    <row r="2724" spans="1:4" x14ac:dyDescent="0.3">
      <c r="A2724" s="5" t="str">
        <f>[1]Blad3!A2724</f>
        <v>25.06.2024</v>
      </c>
      <c r="B2724" s="6" t="str">
        <f>IF([1]Blad3!C2724="Ja","Geanonimiseerd",[1]Blad3!B2724)</f>
        <v>Geanonimiseerd</v>
      </c>
      <c r="C2724" s="5" t="str">
        <f>IF([1]Blad3!D2724="","",[1]Blad3!D2724)</f>
        <v>Advies en onderzoek-overige (niet homogeen)</v>
      </c>
      <c r="D2724" s="7">
        <f>+[1]Blad3!F2724</f>
        <v>3750</v>
      </c>
    </row>
    <row r="2725" spans="1:4" x14ac:dyDescent="0.3">
      <c r="A2725" s="5" t="str">
        <f>[1]Blad3!A2725</f>
        <v>25.06.2024</v>
      </c>
      <c r="B2725" s="6" t="str">
        <f>IF([1]Blad3!C2725="Ja","Geanonimiseerd",[1]Blad3!B2725)</f>
        <v>Kragten B.V.</v>
      </c>
      <c r="C2725" s="5" t="str">
        <f>IF([1]Blad3!D2725="","",[1]Blad3!D2725)</f>
        <v>Advies en onderzoek-overige (niet homogeen)</v>
      </c>
      <c r="D2725" s="7">
        <f>+[1]Blad3!F2725</f>
        <v>11150</v>
      </c>
    </row>
    <row r="2726" spans="1:4" x14ac:dyDescent="0.3">
      <c r="A2726" s="5" t="str">
        <f>[1]Blad3!A2726</f>
        <v>25.06.2024</v>
      </c>
      <c r="B2726" s="6" t="str">
        <f>IF([1]Blad3!C2726="Ja","Geanonimiseerd",[1]Blad3!B2726)</f>
        <v>Law&amp;Pepper Advocaten B.V.</v>
      </c>
      <c r="C2726" s="5" t="str">
        <f>IF([1]Blad3!D2726="","",[1]Blad3!D2726)</f>
        <v>Advies en onderzoek-overige (niet homogeen)</v>
      </c>
      <c r="D2726" s="7">
        <f>+[1]Blad3!F2726</f>
        <v>7500</v>
      </c>
    </row>
    <row r="2727" spans="1:4" x14ac:dyDescent="0.3">
      <c r="A2727" s="5" t="str">
        <f>[1]Blad3!A2727</f>
        <v>25.06.2024</v>
      </c>
      <c r="B2727" s="6" t="str">
        <f>IF([1]Blad3!C2727="Ja","Geanonimiseerd",[1]Blad3!B2727)</f>
        <v>Loonbedrijf van Drunen Beheer B.V.</v>
      </c>
      <c r="C2727" s="5" t="str">
        <f>IF([1]Blad3!D2727="","",[1]Blad3!D2727)</f>
        <v>Gebouwen-overige (niet homogeen)</v>
      </c>
      <c r="D2727" s="7">
        <f>+[1]Blad3!F2727</f>
        <v>2833.5</v>
      </c>
    </row>
    <row r="2728" spans="1:4" x14ac:dyDescent="0.3">
      <c r="A2728" s="5" t="str">
        <f>[1]Blad3!A2728</f>
        <v>25.06.2024</v>
      </c>
      <c r="B2728" s="6" t="str">
        <f>IF([1]Blad3!C2728="Ja","Geanonimiseerd",[1]Blad3!B2728)</f>
        <v>Geanonimiseerd</v>
      </c>
      <c r="C2728" s="5" t="str">
        <f>IF([1]Blad3!D2728="","",[1]Blad3!D2728)</f>
        <v>Installatie-overige (niet homogeen)</v>
      </c>
      <c r="D2728" s="7">
        <f>+[1]Blad3!F2728</f>
        <v>600</v>
      </c>
    </row>
    <row r="2729" spans="1:4" x14ac:dyDescent="0.3">
      <c r="A2729" s="5" t="str">
        <f>[1]Blad3!A2729</f>
        <v>25.06.2024</v>
      </c>
      <c r="B2729" s="6" t="str">
        <f>IF([1]Blad3!C2729="Ja","Geanonimiseerd",[1]Blad3!B2729)</f>
        <v>MnP advies</v>
      </c>
      <c r="C2729" s="5" t="str">
        <f>IF([1]Blad3!D2729="","",[1]Blad3!D2729)</f>
        <v>Advies en onderzoek-overige (niet homogeen)</v>
      </c>
      <c r="D2729" s="7">
        <f>+[1]Blad3!F2729</f>
        <v>2600</v>
      </c>
    </row>
    <row r="2730" spans="1:4" x14ac:dyDescent="0.3">
      <c r="A2730" s="5" t="str">
        <f>[1]Blad3!A2730</f>
        <v>25.06.2024</v>
      </c>
      <c r="B2730" s="6" t="str">
        <f>IF([1]Blad3!C2730="Ja","Geanonimiseerd",[1]Blad3!B2730)</f>
        <v>Networking4all B.V.</v>
      </c>
      <c r="C2730" s="5" t="str">
        <f>IF([1]Blad3!D2730="","",[1]Blad3!D2730)</f>
        <v>Software</v>
      </c>
      <c r="D2730" s="7">
        <f>+[1]Blad3!F2730</f>
        <v>1267.2</v>
      </c>
    </row>
    <row r="2731" spans="1:4" x14ac:dyDescent="0.3">
      <c r="A2731" s="5" t="str">
        <f>[1]Blad3!A2731</f>
        <v>25.06.2024</v>
      </c>
      <c r="B2731" s="6" t="str">
        <f>IF([1]Blad3!C2731="Ja","Geanonimiseerd",[1]Blad3!B2731)</f>
        <v>Nr1raamfolies.nl B.V.</v>
      </c>
      <c r="C2731" s="5" t="str">
        <f>IF([1]Blad3!D2731="","",[1]Blad3!D2731)</f>
        <v>Gebouwen-overige (niet homogeen)</v>
      </c>
      <c r="D2731" s="7">
        <f>+[1]Blad3!F2731</f>
        <v>1893</v>
      </c>
    </row>
    <row r="2732" spans="1:4" x14ac:dyDescent="0.3">
      <c r="A2732" s="5" t="str">
        <f>[1]Blad3!A2732</f>
        <v>25.06.2024</v>
      </c>
      <c r="B2732" s="6" t="str">
        <f>IF([1]Blad3!C2732="Ja","Geanonimiseerd",[1]Blad3!B2732)</f>
        <v>Pels Rijcken &amp; Droogleever Fortuijn N.V.</v>
      </c>
      <c r="C2732" s="5" t="str">
        <f>IF([1]Blad3!D2732="","",[1]Blad3!D2732)</f>
        <v>Advies en onderzoek-overige (niet homogeen)</v>
      </c>
      <c r="D2732" s="7">
        <f>+[1]Blad3!F2732</f>
        <v>8310.0400000000009</v>
      </c>
    </row>
    <row r="2733" spans="1:4" x14ac:dyDescent="0.3">
      <c r="A2733" s="5" t="str">
        <f>[1]Blad3!A2733</f>
        <v>25.06.2024</v>
      </c>
      <c r="B2733" s="6" t="str">
        <f>IF([1]Blad3!C2733="Ja","Geanonimiseerd",[1]Blad3!B2733)</f>
        <v>Public Support Groep BV</v>
      </c>
      <c r="C2733" s="5" t="str">
        <f>IF([1]Blad3!D2733="","",[1]Blad3!D2733)</f>
        <v>Inhuur</v>
      </c>
      <c r="D2733" s="7">
        <f>+[1]Blad3!F2733</f>
        <v>22000</v>
      </c>
    </row>
    <row r="2734" spans="1:4" x14ac:dyDescent="0.3">
      <c r="A2734" s="5" t="str">
        <f>[1]Blad3!A2734</f>
        <v>25.06.2024</v>
      </c>
      <c r="B2734" s="6" t="str">
        <f>IF([1]Blad3!C2734="Ja","Geanonimiseerd",[1]Blad3!B2734)</f>
        <v>SBI Training en Advies/ FNV Formaat BV</v>
      </c>
      <c r="C2734" s="5" t="str">
        <f>IF([1]Blad3!D2734="","",[1]Blad3!D2734)</f>
        <v>Personeel-overige (niet homogeen)</v>
      </c>
      <c r="D2734" s="7">
        <f>+[1]Blad3!F2734</f>
        <v>4380</v>
      </c>
    </row>
    <row r="2735" spans="1:4" x14ac:dyDescent="0.3">
      <c r="A2735" s="5" t="str">
        <f>[1]Blad3!A2735</f>
        <v>25.06.2024</v>
      </c>
      <c r="B2735" s="6" t="str">
        <f>IF([1]Blad3!C2735="Ja","Geanonimiseerd",[1]Blad3!B2735)</f>
        <v>SoftwareONE Netherlands B.V.</v>
      </c>
      <c r="C2735" s="5" t="str">
        <f>IF([1]Blad3!D2735="","",[1]Blad3!D2735)</f>
        <v>Software</v>
      </c>
      <c r="D2735" s="7">
        <f>+[1]Blad3!F2735</f>
        <v>3737</v>
      </c>
    </row>
    <row r="2736" spans="1:4" x14ac:dyDescent="0.3">
      <c r="A2736" s="5" t="str">
        <f>[1]Blad3!A2736</f>
        <v>25.06.2024</v>
      </c>
      <c r="B2736" s="6" t="str">
        <f>IF([1]Blad3!C2736="Ja","Geanonimiseerd",[1]Blad3!B2736)</f>
        <v>Stichting Dutch Agri Food Week</v>
      </c>
      <c r="C2736" s="5" t="str">
        <f>IF([1]Blad3!D2736="","",[1]Blad3!D2736)</f>
        <v>Evenementen-overige (niet homogeen)</v>
      </c>
      <c r="D2736" s="7">
        <f>+[1]Blad3!F2736</f>
        <v>10000</v>
      </c>
    </row>
    <row r="2737" spans="1:4" x14ac:dyDescent="0.3">
      <c r="A2737" s="5" t="str">
        <f>[1]Blad3!A2737</f>
        <v>25.06.2024</v>
      </c>
      <c r="B2737" s="6" t="str">
        <f>IF([1]Blad3!C2737="Ja","Geanonimiseerd",[1]Blad3!B2737)</f>
        <v>Studio Van Elten VOF</v>
      </c>
      <c r="C2737" s="5" t="str">
        <f>IF([1]Blad3!D2737="","",[1]Blad3!D2737)</f>
        <v>Media-overige (niet homogeen)</v>
      </c>
      <c r="D2737" s="7">
        <f>+[1]Blad3!F2737</f>
        <v>1597.5</v>
      </c>
    </row>
    <row r="2738" spans="1:4" x14ac:dyDescent="0.3">
      <c r="A2738" s="5" t="str">
        <f>[1]Blad3!A2738</f>
        <v>25.06.2024</v>
      </c>
      <c r="B2738" s="6" t="str">
        <f>IF([1]Blad3!C2738="Ja","Geanonimiseerd",[1]Blad3!B2738)</f>
        <v>Theater Diligentia</v>
      </c>
      <c r="C2738" s="5" t="str">
        <f>IF([1]Blad3!D2738="","",[1]Blad3!D2738)</f>
        <v>Evenementen-overige (niet homogeen)</v>
      </c>
      <c r="D2738" s="7">
        <f>+[1]Blad3!F2738</f>
        <v>3000</v>
      </c>
    </row>
    <row r="2739" spans="1:4" x14ac:dyDescent="0.3">
      <c r="A2739" s="5" t="str">
        <f>[1]Blad3!A2739</f>
        <v>25.06.2024</v>
      </c>
      <c r="B2739" s="6" t="str">
        <f>IF([1]Blad3!C2739="Ja","Geanonimiseerd",[1]Blad3!B2739)</f>
        <v>V.O.F. Claassen-Peeters</v>
      </c>
      <c r="C2739" s="5" t="str">
        <f>IF([1]Blad3!D2739="","",[1]Blad3!D2739)</f>
        <v>Advies en onderzoek-overige (niet homogeen)</v>
      </c>
      <c r="D2739" s="7">
        <f>+[1]Blad3!F2739</f>
        <v>2500</v>
      </c>
    </row>
    <row r="2740" spans="1:4" x14ac:dyDescent="0.3">
      <c r="A2740" s="5" t="str">
        <f>[1]Blad3!A2740</f>
        <v>25.06.2024</v>
      </c>
      <c r="B2740" s="6" t="str">
        <f>IF([1]Blad3!C2740="Ja","Geanonimiseerd",[1]Blad3!B2740)</f>
        <v>Vermaat Bedrijfshoreca B.V.</v>
      </c>
      <c r="C2740" s="5" t="str">
        <f>IF([1]Blad3!D2740="","",[1]Blad3!D2740)</f>
        <v>Catering</v>
      </c>
      <c r="D2740" s="7">
        <f>+[1]Blad3!F2740</f>
        <v>1491.8</v>
      </c>
    </row>
    <row r="2741" spans="1:4" x14ac:dyDescent="0.3">
      <c r="A2741" s="5" t="str">
        <f>[1]Blad3!A2741</f>
        <v>10.06.2024</v>
      </c>
      <c r="B2741" s="6" t="str">
        <f>IF([1]Blad3!C2741="Ja","Geanonimiseerd",[1]Blad3!B2741)</f>
        <v>Geanonimiseerd</v>
      </c>
      <c r="C2741" s="5" t="str">
        <f>IF([1]Blad3!D2741="","",[1]Blad3!D2741)</f>
        <v>Personeel-overige (niet homogeen)</v>
      </c>
      <c r="D2741" s="7">
        <f>+[1]Blad3!F2741</f>
        <v>25000</v>
      </c>
    </row>
    <row r="2742" spans="1:4" x14ac:dyDescent="0.3">
      <c r="A2742" s="5" t="str">
        <f>[1]Blad3!A2742</f>
        <v>26.06.2024</v>
      </c>
      <c r="B2742" s="6" t="str">
        <f>IF([1]Blad3!C2742="Ja","Geanonimiseerd",[1]Blad3!B2742)</f>
        <v>Alten Nederland BV</v>
      </c>
      <c r="C2742" s="5" t="str">
        <f>IF([1]Blad3!D2742="","",[1]Blad3!D2742)</f>
        <v>Inhuur</v>
      </c>
      <c r="D2742" s="7">
        <f>+[1]Blad3!F2742</f>
        <v>22214</v>
      </c>
    </row>
    <row r="2743" spans="1:4" x14ac:dyDescent="0.3">
      <c r="A2743" s="5" t="str">
        <f>[1]Blad3!A2743</f>
        <v>18.06.2024</v>
      </c>
      <c r="B2743" s="6" t="str">
        <f>IF([1]Blad3!C2743="Ja","Geanonimiseerd",[1]Blad3!B2743)</f>
        <v>Workwonders</v>
      </c>
      <c r="C2743" s="5" t="str">
        <f>IF([1]Blad3!D2743="","",[1]Blad3!D2743)</f>
        <v>Advies en onderzoek-overige (niet homogeen)</v>
      </c>
      <c r="D2743" s="7">
        <f>+[1]Blad3!F2743</f>
        <v>32000</v>
      </c>
    </row>
    <row r="2744" spans="1:4" x14ac:dyDescent="0.3">
      <c r="A2744" s="5" t="str">
        <f>[1]Blad3!A2744</f>
        <v>26.06.2024</v>
      </c>
      <c r="B2744" s="6" t="str">
        <f>IF([1]Blad3!C2744="Ja","Geanonimiseerd",[1]Blad3!B2744)</f>
        <v>DVTadvies B.V.</v>
      </c>
      <c r="C2744" s="5" t="str">
        <f>IF([1]Blad3!D2744="","",[1]Blad3!D2744)</f>
        <v>Advies en onderzoek-overige (niet homogeen)</v>
      </c>
      <c r="D2744" s="7">
        <f>+[1]Blad3!F2744</f>
        <v>2445621.6</v>
      </c>
    </row>
    <row r="2745" spans="1:4" x14ac:dyDescent="0.3">
      <c r="A2745" s="5" t="str">
        <f>[1]Blad3!A2745</f>
        <v>26.06.2024</v>
      </c>
      <c r="B2745" s="6" t="str">
        <f>IF([1]Blad3!C2745="Ja","Geanonimiseerd",[1]Blad3!B2745)</f>
        <v>De Hoog Hoveniers B.V.</v>
      </c>
      <c r="C2745" s="5" t="str">
        <f>IF([1]Blad3!D2745="","",[1]Blad3!D2745)</f>
        <v>Installatie-overige (niet homogeen)</v>
      </c>
      <c r="D2745" s="7">
        <f>+[1]Blad3!F2745</f>
        <v>1785</v>
      </c>
    </row>
    <row r="2746" spans="1:4" x14ac:dyDescent="0.3">
      <c r="A2746" s="5" t="str">
        <f>[1]Blad3!A2746</f>
        <v>26.06.2024</v>
      </c>
      <c r="B2746" s="6" t="str">
        <f>IF([1]Blad3!C2746="Ja","Geanonimiseerd",[1]Blad3!B2746)</f>
        <v>Gemeente Etten-Leur</v>
      </c>
      <c r="C2746" s="5" t="str">
        <f>IF([1]Blad3!D2746="","",[1]Blad3!D2746)</f>
        <v>Realisatie en onderhoud van verkeers(regel)installaties</v>
      </c>
      <c r="D2746" s="7">
        <f>+[1]Blad3!F2746</f>
        <v>3000</v>
      </c>
    </row>
    <row r="2747" spans="1:4" x14ac:dyDescent="0.3">
      <c r="A2747" s="5" t="str">
        <f>[1]Blad3!A2747</f>
        <v>26.06.2024</v>
      </c>
      <c r="B2747" s="6" t="str">
        <f>IF([1]Blad3!C2747="Ja","Geanonimiseerd",[1]Blad3!B2747)</f>
        <v>Heijmans Infra B.V.</v>
      </c>
      <c r="C2747" s="5" t="str">
        <f>IF([1]Blad3!D2747="","",[1]Blad3!D2747)</f>
        <v>Installatie-overige (niet homogeen)</v>
      </c>
      <c r="D2747" s="7">
        <f>+[1]Blad3!F2747</f>
        <v>1488.91</v>
      </c>
    </row>
    <row r="2748" spans="1:4" x14ac:dyDescent="0.3">
      <c r="A2748" s="5" t="str">
        <f>[1]Blad3!A2748</f>
        <v>26.06.2024</v>
      </c>
      <c r="B2748" s="6" t="str">
        <f>IF([1]Blad3!C2748="Ja","Geanonimiseerd",[1]Blad3!B2748)</f>
        <v>Iv-Infra B.V.</v>
      </c>
      <c r="C2748" s="5" t="str">
        <f>IF([1]Blad3!D2748="","",[1]Blad3!D2748)</f>
        <v>Advies en onderzoek-overige (niet homogeen)</v>
      </c>
      <c r="D2748" s="7">
        <f>+[1]Blad3!F2748</f>
        <v>99700</v>
      </c>
    </row>
    <row r="2749" spans="1:4" x14ac:dyDescent="0.3">
      <c r="A2749" s="5" t="str">
        <f>[1]Blad3!A2749</f>
        <v>26.06.2024</v>
      </c>
      <c r="B2749" s="6" t="str">
        <f>IF([1]Blad3!C2749="Ja","Geanonimiseerd",[1]Blad3!B2749)</f>
        <v>KPN Corporate Market</v>
      </c>
      <c r="C2749" s="5" t="str">
        <f>IF([1]Blad3!D2749="","",[1]Blad3!D2749)</f>
        <v>Software</v>
      </c>
      <c r="D2749" s="7">
        <f>+[1]Blad3!F2749</f>
        <v>1596</v>
      </c>
    </row>
    <row r="2750" spans="1:4" x14ac:dyDescent="0.3">
      <c r="A2750" s="5" t="str">
        <f>[1]Blad3!A2750</f>
        <v>26.06.2024</v>
      </c>
      <c r="B2750" s="6" t="str">
        <f>IF([1]Blad3!C2750="Ja","Geanonimiseerd",[1]Blad3!B2750)</f>
        <v>LC Venray B.V.</v>
      </c>
      <c r="C2750" s="5" t="str">
        <f>IF([1]Blad3!D2750="","",[1]Blad3!D2750)</f>
        <v>Advies en onderzoek-overige (niet homogeen)</v>
      </c>
      <c r="D2750" s="7">
        <f>+[1]Blad3!F2750</f>
        <v>826</v>
      </c>
    </row>
    <row r="2751" spans="1:4" x14ac:dyDescent="0.3">
      <c r="A2751" s="5" t="str">
        <f>[1]Blad3!A2751</f>
        <v>26.06.2024</v>
      </c>
      <c r="B2751" s="6" t="str">
        <f>IF([1]Blad3!C2751="Ja","Geanonimiseerd",[1]Blad3!B2751)</f>
        <v>Language Institute Regina Coeli BV de Nonnen in Vught</v>
      </c>
      <c r="C2751" s="5" t="str">
        <f>IF([1]Blad3!D2751="","",[1]Blad3!D2751)</f>
        <v>Personeel-overige (niet homogeen)</v>
      </c>
      <c r="D2751" s="7">
        <f>+[1]Blad3!F2751</f>
        <v>5013.75</v>
      </c>
    </row>
    <row r="2752" spans="1:4" x14ac:dyDescent="0.3">
      <c r="A2752" s="5" t="str">
        <f>[1]Blad3!A2752</f>
        <v>09.04.2024</v>
      </c>
      <c r="B2752" s="6" t="str">
        <f>IF([1]Blad3!C2752="Ja","Geanonimiseerd",[1]Blad3!B2752)</f>
        <v>WPR, Praktijkonderzoek AGV</v>
      </c>
      <c r="C2752" s="5" t="str">
        <f>IF([1]Blad3!D2752="","",[1]Blad3!D2752)</f>
        <v>Ecologisch onderzoek</v>
      </c>
      <c r="D2752" s="7">
        <f>+[1]Blad3!F2752</f>
        <v>10000</v>
      </c>
    </row>
    <row r="2753" spans="1:4" x14ac:dyDescent="0.3">
      <c r="A2753" s="5" t="str">
        <f>[1]Blad3!A2753</f>
        <v>27.06.2024</v>
      </c>
      <c r="B2753" s="6" t="str">
        <f>IF([1]Blad3!C2753="Ja","Geanonimiseerd",[1]Blad3!B2753)</f>
        <v>You Name It</v>
      </c>
      <c r="C2753" s="5" t="str">
        <f>IF([1]Blad3!D2753="","",[1]Blad3!D2753)</f>
        <v>Installatie-overige (niet homogeen)</v>
      </c>
      <c r="D2753" s="7">
        <f>+[1]Blad3!F2753</f>
        <v>1150</v>
      </c>
    </row>
    <row r="2754" spans="1:4" x14ac:dyDescent="0.3">
      <c r="A2754" s="5" t="str">
        <f>[1]Blad3!A2754</f>
        <v>26.06.2024</v>
      </c>
      <c r="B2754" s="6" t="str">
        <f>IF([1]Blad3!C2754="Ja","Geanonimiseerd",[1]Blad3!B2754)</f>
        <v>Seats2Meet.com Utrecht B.V.</v>
      </c>
      <c r="C2754" s="5" t="str">
        <f>IF([1]Blad3!D2754="","",[1]Blad3!D2754)</f>
        <v>Personeel-overige (niet homogeen)</v>
      </c>
      <c r="D2754" s="7">
        <f>+[1]Blad3!F2754</f>
        <v>139.5</v>
      </c>
    </row>
    <row r="2755" spans="1:4" x14ac:dyDescent="0.3">
      <c r="A2755" s="5" t="str">
        <f>[1]Blad3!A2755</f>
        <v>26.06.2024</v>
      </c>
      <c r="B2755" s="6" t="str">
        <f>IF([1]Blad3!C2755="Ja","Geanonimiseerd",[1]Blad3!B2755)</f>
        <v>Vermaat Bedrijfshoreca B.V.</v>
      </c>
      <c r="C2755" s="5" t="str">
        <f>IF([1]Blad3!D2755="","",[1]Blad3!D2755)</f>
        <v>Catering</v>
      </c>
      <c r="D2755" s="7">
        <f>+[1]Blad3!F2755</f>
        <v>200</v>
      </c>
    </row>
    <row r="2756" spans="1:4" x14ac:dyDescent="0.3">
      <c r="A2756" s="5" t="str">
        <f>[1]Blad3!A2756</f>
        <v>26.06.2024</v>
      </c>
      <c r="B2756" s="6" t="str">
        <f>IF([1]Blad3!C2756="Ja","Geanonimiseerd",[1]Blad3!B2756)</f>
        <v>Geanonimiseerd</v>
      </c>
      <c r="C2756" s="5" t="str">
        <f>IF([1]Blad3!D2756="","",[1]Blad3!D2756)</f>
        <v>Advies en onderzoek-overige (niet homogeen)</v>
      </c>
      <c r="D2756" s="7">
        <f>+[1]Blad3!F2756</f>
        <v>37447.08</v>
      </c>
    </row>
    <row r="2757" spans="1:4" x14ac:dyDescent="0.3">
      <c r="A2757" s="5" t="str">
        <f>[1]Blad3!A2757</f>
        <v>27.06.2024</v>
      </c>
      <c r="B2757" s="6" t="str">
        <f>IF([1]Blad3!C2757="Ja","Geanonimiseerd",[1]Blad3!B2757)</f>
        <v>&amp; Van de Laar B.V.</v>
      </c>
      <c r="C2757" s="5" t="str">
        <f>IF([1]Blad3!D2757="","",[1]Blad3!D2757)</f>
        <v>Advies en onderzoek-overige (niet homogeen)</v>
      </c>
      <c r="D2757" s="7">
        <f>+[1]Blad3!F2757</f>
        <v>35550</v>
      </c>
    </row>
    <row r="2758" spans="1:4" x14ac:dyDescent="0.3">
      <c r="A2758" s="5" t="str">
        <f>[1]Blad3!A2758</f>
        <v>27.06.2024</v>
      </c>
      <c r="B2758" s="6" t="str">
        <f>IF([1]Blad3!C2758="Ja","Geanonimiseerd",[1]Blad3!B2758)</f>
        <v>Bakker Rentmeesters &amp; Makelaars BV.</v>
      </c>
      <c r="C2758" s="5" t="str">
        <f>IF([1]Blad3!D2758="","",[1]Blad3!D2758)</f>
        <v>Advies en onderzoek-overige (niet homogeen)</v>
      </c>
      <c r="D2758" s="7">
        <f>+[1]Blad3!F2758</f>
        <v>2200</v>
      </c>
    </row>
    <row r="2759" spans="1:4" x14ac:dyDescent="0.3">
      <c r="A2759" s="5" t="str">
        <f>[1]Blad3!A2759</f>
        <v>13.02.2024</v>
      </c>
      <c r="B2759" s="6" t="str">
        <f>IF([1]Blad3!C2759="Ja","Geanonimiseerd",[1]Blad3!B2759)</f>
        <v>YvW - in verbinding</v>
      </c>
      <c r="C2759" s="5" t="str">
        <f>IF([1]Blad3!D2759="","",[1]Blad3!D2759)</f>
        <v>Advies en onderzoek-overige (niet homogeen)</v>
      </c>
      <c r="D2759" s="7">
        <f>+[1]Blad3!F2759</f>
        <v>20000</v>
      </c>
    </row>
    <row r="2760" spans="1:4" x14ac:dyDescent="0.3">
      <c r="A2760" s="5" t="str">
        <f>[1]Blad3!A2760</f>
        <v>27.06.2024</v>
      </c>
      <c r="B2760" s="6" t="str">
        <f>IF([1]Blad3!C2760="Ja","Geanonimiseerd",[1]Blad3!B2760)</f>
        <v>Combinatie EschDoorn V.O.F</v>
      </c>
      <c r="C2760" s="5" t="str">
        <f>IF([1]Blad3!D2760="","",[1]Blad3!D2760)</f>
        <v>Installatie-overige (niet homogeen)</v>
      </c>
      <c r="D2760" s="7">
        <f>+[1]Blad3!F2760</f>
        <v>250675.58</v>
      </c>
    </row>
    <row r="2761" spans="1:4" x14ac:dyDescent="0.3">
      <c r="A2761" s="5" t="str">
        <f>[1]Blad3!A2761</f>
        <v>27.06.2024</v>
      </c>
      <c r="B2761" s="6" t="str">
        <f>IF([1]Blad3!C2761="Ja","Geanonimiseerd",[1]Blad3!B2761)</f>
        <v>DUMMY P2P</v>
      </c>
      <c r="C2761" s="5" t="str">
        <f>IF([1]Blad3!D2761="","",[1]Blad3!D2761)</f>
        <v>Installatie-overige (niet homogeen)</v>
      </c>
      <c r="D2761" s="7">
        <f>+[1]Blad3!F2761</f>
        <v>371.25</v>
      </c>
    </row>
    <row r="2762" spans="1:4" x14ac:dyDescent="0.3">
      <c r="A2762" s="5" t="str">
        <f>[1]Blad3!A2762</f>
        <v>27.06.2024</v>
      </c>
      <c r="B2762" s="6" t="str">
        <f>IF([1]Blad3!C2762="Ja","Geanonimiseerd",[1]Blad3!B2762)</f>
        <v>Dierckxsens Van Grinsven Franken Notarissen B.V.</v>
      </c>
      <c r="C2762" s="5" t="str">
        <f>IF([1]Blad3!D2762="","",[1]Blad3!D2762)</f>
        <v>Advies en onderzoek-overige (niet homogeen)</v>
      </c>
      <c r="D2762" s="7">
        <f>+[1]Blad3!F2762</f>
        <v>1500</v>
      </c>
    </row>
    <row r="2763" spans="1:4" x14ac:dyDescent="0.3">
      <c r="A2763" s="5" t="str">
        <f>[1]Blad3!A2763</f>
        <v>27.06.2024</v>
      </c>
      <c r="B2763" s="6" t="str">
        <f>IF([1]Blad3!C2763="Ja","Geanonimiseerd",[1]Blad3!B2763)</f>
        <v>Docmakers B.V.</v>
      </c>
      <c r="C2763" s="5" t="str">
        <f>IF([1]Blad3!D2763="","",[1]Blad3!D2763)</f>
        <v>Evenementen-overige (niet homogeen)</v>
      </c>
      <c r="D2763" s="7">
        <f>+[1]Blad3!F2763</f>
        <v>150</v>
      </c>
    </row>
    <row r="2764" spans="1:4" x14ac:dyDescent="0.3">
      <c r="A2764" s="5" t="str">
        <f>[1]Blad3!A2764</f>
        <v>27.06.2024</v>
      </c>
      <c r="B2764" s="6" t="str">
        <f>IF([1]Blad3!C2764="Ja","Geanonimiseerd",[1]Blad3!B2764)</f>
        <v>Doenederland.nl B.V.</v>
      </c>
      <c r="C2764" s="5" t="str">
        <f>IF([1]Blad3!D2764="","",[1]Blad3!D2764)</f>
        <v>Personeel-overige (niet homogeen)</v>
      </c>
      <c r="D2764" s="7">
        <f>+[1]Blad3!F2764</f>
        <v>800</v>
      </c>
    </row>
    <row r="2765" spans="1:4" x14ac:dyDescent="0.3">
      <c r="A2765" s="5" t="str">
        <f>[1]Blad3!A2765</f>
        <v>27.06.2024</v>
      </c>
      <c r="B2765" s="6" t="str">
        <f>IF([1]Blad3!C2765="Ja","Geanonimiseerd",[1]Blad3!B2765)</f>
        <v>Ginder</v>
      </c>
      <c r="C2765" s="5" t="str">
        <f>IF([1]Blad3!D2765="","",[1]Blad3!D2765)</f>
        <v>Advies en onderzoek-overige (niet homogeen)</v>
      </c>
      <c r="D2765" s="7">
        <f>+[1]Blad3!F2765</f>
        <v>6145</v>
      </c>
    </row>
    <row r="2766" spans="1:4" x14ac:dyDescent="0.3">
      <c r="A2766" s="5" t="str">
        <f>[1]Blad3!A2766</f>
        <v>27.06.2024</v>
      </c>
      <c r="B2766" s="6" t="str">
        <f>IF([1]Blad3!C2766="Ja","Geanonimiseerd",[1]Blad3!B2766)</f>
        <v>Gispen International BV</v>
      </c>
      <c r="C2766" s="5" t="str">
        <f>IF([1]Blad3!D2766="","",[1]Blad3!D2766)</f>
        <v>Technische ge-en verbruiksart., gereedschap, klein materiaal</v>
      </c>
      <c r="D2766" s="7">
        <f>+[1]Blad3!F2766</f>
        <v>2860</v>
      </c>
    </row>
    <row r="2767" spans="1:4" x14ac:dyDescent="0.3">
      <c r="A2767" s="5" t="str">
        <f>[1]Blad3!A2767</f>
        <v>27.06.2024</v>
      </c>
      <c r="B2767" s="6" t="str">
        <f>IF([1]Blad3!C2767="Ja","Geanonimiseerd",[1]Blad3!B2767)</f>
        <v>HaskoningDHV Nederland B.V.</v>
      </c>
      <c r="C2767" s="5" t="str">
        <f>IF([1]Blad3!D2767="","",[1]Blad3!D2767)</f>
        <v>Advies en onderzoek-overige (niet homogeen)</v>
      </c>
      <c r="D2767" s="7">
        <f>+[1]Blad3!F2767</f>
        <v>12890</v>
      </c>
    </row>
    <row r="2768" spans="1:4" x14ac:dyDescent="0.3">
      <c r="A2768" s="5" t="str">
        <f>[1]Blad3!A2768</f>
        <v>27.06.2024</v>
      </c>
      <c r="B2768" s="6" t="str">
        <f>IF([1]Blad3!C2768="Ja","Geanonimiseerd",[1]Blad3!B2768)</f>
        <v>Kasteel Maurick B.V.</v>
      </c>
      <c r="C2768" s="5" t="str">
        <f>IF([1]Blad3!D2768="","",[1]Blad3!D2768)</f>
        <v>Catering</v>
      </c>
      <c r="D2768" s="7">
        <f>+[1]Blad3!F2768</f>
        <v>3529.25</v>
      </c>
    </row>
    <row r="2769" spans="1:4" x14ac:dyDescent="0.3">
      <c r="A2769" s="5" t="str">
        <f>[1]Blad3!A2769</f>
        <v>27.06.2024</v>
      </c>
      <c r="B2769" s="6" t="str">
        <f>IF([1]Blad3!C2769="Ja","Geanonimiseerd",[1]Blad3!B2769)</f>
        <v>Kloosterhotel ZIN B.V.</v>
      </c>
      <c r="C2769" s="5" t="str">
        <f>IF([1]Blad3!D2769="","",[1]Blad3!D2769)</f>
        <v>Personeel-overige (niet homogeen)</v>
      </c>
      <c r="D2769" s="7">
        <f>+[1]Blad3!F2769</f>
        <v>518.29999999999995</v>
      </c>
    </row>
    <row r="2770" spans="1:4" x14ac:dyDescent="0.3">
      <c r="A2770" s="5" t="str">
        <f>[1]Blad3!A2770</f>
        <v>27.06.2024</v>
      </c>
      <c r="B2770" s="6" t="str">
        <f>IF([1]Blad3!C2770="Ja","Geanonimiseerd",[1]Blad3!B2770)</f>
        <v>La Cour</v>
      </c>
      <c r="C2770" s="5" t="str">
        <f>IF([1]Blad3!D2770="","",[1]Blad3!D2770)</f>
        <v>Personeel-overige (niet homogeen)</v>
      </c>
      <c r="D2770" s="7">
        <f>+[1]Blad3!F2770</f>
        <v>1000</v>
      </c>
    </row>
    <row r="2771" spans="1:4" x14ac:dyDescent="0.3">
      <c r="A2771" s="5" t="str">
        <f>[1]Blad3!A2771</f>
        <v>14.03.2024</v>
      </c>
      <c r="B2771" s="6" t="str">
        <f>IF([1]Blad3!C2771="Ja","Geanonimiseerd",[1]Blad3!B2771)</f>
        <v>YvW - in verbinding</v>
      </c>
      <c r="C2771" s="5" t="str">
        <f>IF([1]Blad3!D2771="","",[1]Blad3!D2771)</f>
        <v>Advies en onderzoek-overige (niet homogeen)</v>
      </c>
      <c r="D2771" s="7">
        <f>+[1]Blad3!F2771</f>
        <v>0.01</v>
      </c>
    </row>
    <row r="2772" spans="1:4" x14ac:dyDescent="0.3">
      <c r="A2772" s="5" t="str">
        <f>[1]Blad3!A2772</f>
        <v>27.06.2024</v>
      </c>
      <c r="B2772" s="6" t="str">
        <f>IF([1]Blad3!C2772="Ja","Geanonimiseerd",[1]Blad3!B2772)</f>
        <v>MTD Landschapsarchitecten B.V.</v>
      </c>
      <c r="C2772" s="5" t="str">
        <f>IF([1]Blad3!D2772="","",[1]Blad3!D2772)</f>
        <v>Advies en onderzoek-overige (niet homogeen)</v>
      </c>
      <c r="D2772" s="7">
        <f>+[1]Blad3!F2772</f>
        <v>21220</v>
      </c>
    </row>
    <row r="2773" spans="1:4" x14ac:dyDescent="0.3">
      <c r="A2773" s="5" t="str">
        <f>[1]Blad3!A2773</f>
        <v>27.06.2024</v>
      </c>
      <c r="B2773" s="6" t="str">
        <f>IF([1]Blad3!C2773="Ja","Geanonimiseerd",[1]Blad3!B2773)</f>
        <v>Geanonimiseerd</v>
      </c>
      <c r="C2773" s="5" t="str">
        <f>IF([1]Blad3!D2773="","",[1]Blad3!D2773)</f>
        <v>Foto- en videografie</v>
      </c>
      <c r="D2773" s="7">
        <f>+[1]Blad3!F2773</f>
        <v>438.57</v>
      </c>
    </row>
    <row r="2774" spans="1:4" x14ac:dyDescent="0.3">
      <c r="A2774" s="5" t="str">
        <f>[1]Blad3!A2774</f>
        <v>27.06.2024</v>
      </c>
      <c r="B2774" s="6" t="str">
        <f>IF([1]Blad3!C2774="Ja","Geanonimiseerd",[1]Blad3!B2774)</f>
        <v>Meet &amp; Connect Tilburg B.V.</v>
      </c>
      <c r="C2774" s="5" t="str">
        <f>IF([1]Blad3!D2774="","",[1]Blad3!D2774)</f>
        <v>Personeel-overige (niet homogeen)</v>
      </c>
      <c r="D2774" s="7">
        <f>+[1]Blad3!F2774</f>
        <v>22000</v>
      </c>
    </row>
    <row r="2775" spans="1:4" x14ac:dyDescent="0.3">
      <c r="A2775" s="5" t="str">
        <f>[1]Blad3!A2775</f>
        <v>27.06.2024</v>
      </c>
      <c r="B2775" s="6" t="str">
        <f>IF([1]Blad3!C2775="Ja","Geanonimiseerd",[1]Blad3!B2775)</f>
        <v>Muconsult B.V.</v>
      </c>
      <c r="C2775" s="5" t="str">
        <f>IF([1]Blad3!D2775="","",[1]Blad3!D2775)</f>
        <v>Advies en onderzoek-overige (niet homogeen)</v>
      </c>
      <c r="D2775" s="7">
        <f>+[1]Blad3!F2775</f>
        <v>6120</v>
      </c>
    </row>
    <row r="2776" spans="1:4" x14ac:dyDescent="0.3">
      <c r="A2776" s="5" t="str">
        <f>[1]Blad3!A2776</f>
        <v>04.04.2024</v>
      </c>
      <c r="B2776" s="6" t="str">
        <f>IF([1]Blad3!C2776="Ja","Geanonimiseerd",[1]Blad3!B2776)</f>
        <v>Geanonimiseerd</v>
      </c>
      <c r="C2776" s="5" t="str">
        <f>IF([1]Blad3!D2776="","",[1]Blad3!D2776)</f>
        <v>Advies en onderzoek-overige (niet homogeen)</v>
      </c>
      <c r="D2776" s="7">
        <f>+[1]Blad3!F2776</f>
        <v>23040</v>
      </c>
    </row>
    <row r="2777" spans="1:4" x14ac:dyDescent="0.3">
      <c r="A2777" s="5" t="str">
        <f>[1]Blad3!A2777</f>
        <v>27.06.2024</v>
      </c>
      <c r="B2777" s="6" t="str">
        <f>IF([1]Blad3!C2777="Ja","Geanonimiseerd",[1]Blad3!B2777)</f>
        <v>SoftwareONE Netherlands B.V.</v>
      </c>
      <c r="C2777" s="5" t="str">
        <f>IF([1]Blad3!D2777="","",[1]Blad3!D2777)</f>
        <v>Automaat-overige (niet homogeen)</v>
      </c>
      <c r="D2777" s="7">
        <f>+[1]Blad3!F2777</f>
        <v>1913.62</v>
      </c>
    </row>
    <row r="2778" spans="1:4" x14ac:dyDescent="0.3">
      <c r="A2778" s="5" t="str">
        <f>[1]Blad3!A2778</f>
        <v>27.06.2024</v>
      </c>
      <c r="B2778" s="6" t="str">
        <f>IF([1]Blad3!C2778="Ja","Geanonimiseerd",[1]Blad3!B2778)</f>
        <v>Vereniging Deltametropool</v>
      </c>
      <c r="C2778" s="5" t="str">
        <f>IF([1]Blad3!D2778="","",[1]Blad3!D2778)</f>
        <v>Personeel-overige (niet homogeen)</v>
      </c>
      <c r="D2778" s="7">
        <f>+[1]Blad3!F2778</f>
        <v>7500</v>
      </c>
    </row>
    <row r="2779" spans="1:4" x14ac:dyDescent="0.3">
      <c r="A2779" s="5" t="str">
        <f>[1]Blad3!A2779</f>
        <v>27.06.2024</v>
      </c>
      <c r="B2779" s="6" t="str">
        <f>IF([1]Blad3!C2779="Ja","Geanonimiseerd",[1]Blad3!B2779)</f>
        <v>Vermaat Bedrijfshoreca B.V.</v>
      </c>
      <c r="C2779" s="5" t="str">
        <f>IF([1]Blad3!D2779="","",[1]Blad3!D2779)</f>
        <v>Catering</v>
      </c>
      <c r="D2779" s="7">
        <f>+[1]Blad3!F2779</f>
        <v>75</v>
      </c>
    </row>
    <row r="2780" spans="1:4" x14ac:dyDescent="0.3">
      <c r="A2780" s="5" t="str">
        <f>[1]Blad3!A2780</f>
        <v>27.06.2024</v>
      </c>
      <c r="B2780" s="6" t="str">
        <f>IF([1]Blad3!C2780="Ja","Geanonimiseerd",[1]Blad3!B2780)</f>
        <v>Vermaat Leisure BV</v>
      </c>
      <c r="C2780" s="5" t="str">
        <f>IF([1]Blad3!D2780="","",[1]Blad3!D2780)</f>
        <v>Catering</v>
      </c>
      <c r="D2780" s="7">
        <f>+[1]Blad3!F2780</f>
        <v>35</v>
      </c>
    </row>
    <row r="2781" spans="1:4" x14ac:dyDescent="0.3">
      <c r="A2781" s="5" t="str">
        <f>[1]Blad3!A2781</f>
        <v>24.04.2024</v>
      </c>
      <c r="B2781" s="6" t="str">
        <f>IF([1]Blad3!C2781="Ja","Geanonimiseerd",[1]Blad3!B2781)</f>
        <v>Geanonimiseerd</v>
      </c>
      <c r="C2781" s="5" t="str">
        <f>IF([1]Blad3!D2781="","",[1]Blad3!D2781)</f>
        <v>Advies en onderzoek-overige (niet homogeen)</v>
      </c>
      <c r="D2781" s="7">
        <f>+[1]Blad3!F2781</f>
        <v>1500</v>
      </c>
    </row>
    <row r="2782" spans="1:4" x14ac:dyDescent="0.3">
      <c r="A2782" s="5" t="str">
        <f>[1]Blad3!A2782</f>
        <v>28.06.2024</v>
      </c>
      <c r="B2782" s="6" t="str">
        <f>IF([1]Blad3!C2782="Ja","Geanonimiseerd",[1]Blad3!B2782)</f>
        <v>Geanonimiseerd</v>
      </c>
      <c r="C2782" s="5" t="str">
        <f>IF([1]Blad3!D2782="","",[1]Blad3!D2782)</f>
        <v>Foto- en videografie</v>
      </c>
      <c r="D2782" s="7">
        <f>+[1]Blad3!F2782</f>
        <v>505.95</v>
      </c>
    </row>
    <row r="2783" spans="1:4" x14ac:dyDescent="0.3">
      <c r="A2783" s="5" t="str">
        <f>[1]Blad3!A2783</f>
        <v>28.06.2024</v>
      </c>
      <c r="B2783" s="6" t="str">
        <f>IF([1]Blad3!C2783="Ja","Geanonimiseerd",[1]Blad3!B2783)</f>
        <v>Schaduwlicht</v>
      </c>
      <c r="C2783" s="5" t="str">
        <f>IF([1]Blad3!D2783="","",[1]Blad3!D2783)</f>
        <v>Foto- en videografie</v>
      </c>
      <c r="D2783" s="7">
        <f>+[1]Blad3!F2783</f>
        <v>990</v>
      </c>
    </row>
    <row r="2784" spans="1:4" x14ac:dyDescent="0.3">
      <c r="A2784" s="5" t="str">
        <f>[1]Blad3!A2784</f>
        <v>28.06.2024</v>
      </c>
      <c r="B2784" s="6" t="str">
        <f>IF([1]Blad3!C2784="Ja","Geanonimiseerd",[1]Blad3!B2784)</f>
        <v>SoftwareONE Netherlands B.V.</v>
      </c>
      <c r="C2784" s="5" t="str">
        <f>IF([1]Blad3!D2784="","",[1]Blad3!D2784)</f>
        <v>Software</v>
      </c>
      <c r="D2784" s="7">
        <f>+[1]Blad3!F2784</f>
        <v>6281.18</v>
      </c>
    </row>
    <row r="2785" spans="1:4" x14ac:dyDescent="0.3">
      <c r="A2785" s="5" t="str">
        <f>[1]Blad3!A2785</f>
        <v>28.06.2024</v>
      </c>
      <c r="B2785" s="6" t="str">
        <f>IF([1]Blad3!C2785="Ja","Geanonimiseerd",[1]Blad3!B2785)</f>
        <v>Tunnel Visie</v>
      </c>
      <c r="C2785" s="5" t="str">
        <f>IF([1]Blad3!D2785="","",[1]Blad3!D2785)</f>
        <v>Foto- en videografie</v>
      </c>
      <c r="D2785" s="7">
        <f>+[1]Blad3!F2785</f>
        <v>672.6</v>
      </c>
    </row>
    <row r="2786" spans="1:4" x14ac:dyDescent="0.3">
      <c r="A2786" s="5"/>
      <c r="B2786" s="6"/>
      <c r="C2786" s="5"/>
      <c r="D2786" s="7"/>
    </row>
    <row r="2787" spans="1:4" x14ac:dyDescent="0.3">
      <c r="A2787" s="5"/>
      <c r="B2787" s="6"/>
      <c r="C2787" s="5"/>
      <c r="D2787" s="7"/>
    </row>
    <row r="2788" spans="1:4" x14ac:dyDescent="0.3">
      <c r="A2788" s="5"/>
      <c r="B2788" s="6"/>
      <c r="C2788" s="5"/>
      <c r="D2788" s="7"/>
    </row>
    <row r="2789" spans="1:4" x14ac:dyDescent="0.3">
      <c r="A2789" s="5"/>
      <c r="B2789" s="6"/>
      <c r="C2789" s="5"/>
      <c r="D2789" s="7"/>
    </row>
    <row r="2790" spans="1:4" x14ac:dyDescent="0.3">
      <c r="A2790" s="5"/>
      <c r="B2790" s="6"/>
      <c r="C2790" s="5"/>
      <c r="D2790" s="7"/>
    </row>
    <row r="2791" spans="1:4" x14ac:dyDescent="0.3">
      <c r="A2791" s="5"/>
      <c r="B2791" s="6"/>
      <c r="C2791" s="5"/>
      <c r="D2791" s="7"/>
    </row>
    <row r="2792" spans="1:4" x14ac:dyDescent="0.3">
      <c r="A2792" s="5"/>
      <c r="B2792" s="6"/>
      <c r="C2792" s="5"/>
      <c r="D2792" s="7"/>
    </row>
    <row r="2793" spans="1:4" x14ac:dyDescent="0.3">
      <c r="A2793" s="5"/>
      <c r="B2793" s="6"/>
      <c r="C2793" s="5"/>
      <c r="D2793" s="7"/>
    </row>
    <row r="2794" spans="1:4" x14ac:dyDescent="0.3">
      <c r="A2794" s="5"/>
      <c r="B2794" s="6"/>
      <c r="C2794" s="5"/>
      <c r="D2794" s="7"/>
    </row>
    <row r="2795" spans="1:4" x14ac:dyDescent="0.3">
      <c r="A2795" s="5"/>
      <c r="B2795" s="6"/>
      <c r="C2795" s="5"/>
      <c r="D2795" s="7"/>
    </row>
    <row r="2796" spans="1:4" x14ac:dyDescent="0.3">
      <c r="A2796" s="5"/>
      <c r="B2796" s="6"/>
      <c r="C2796" s="5"/>
      <c r="D2796" s="7"/>
    </row>
    <row r="2797" spans="1:4" x14ac:dyDescent="0.3">
      <c r="A2797" s="5"/>
      <c r="B2797" s="6"/>
      <c r="C2797" s="5"/>
      <c r="D2797" s="7"/>
    </row>
    <row r="2798" spans="1:4" x14ac:dyDescent="0.3">
      <c r="A2798" s="5"/>
      <c r="B2798" s="6"/>
      <c r="C2798" s="5"/>
      <c r="D2798" s="7"/>
    </row>
    <row r="2799" spans="1:4" x14ac:dyDescent="0.3">
      <c r="A2799" s="5"/>
      <c r="B2799" s="6"/>
      <c r="C2799" s="5"/>
      <c r="D2799" s="7"/>
    </row>
    <row r="2800" spans="1:4" x14ac:dyDescent="0.3">
      <c r="A2800" s="5"/>
      <c r="B2800" s="6"/>
      <c r="C2800" s="5"/>
      <c r="D2800" s="7"/>
    </row>
    <row r="2801" spans="1:4" x14ac:dyDescent="0.3">
      <c r="A2801" s="5"/>
      <c r="B2801" s="6"/>
      <c r="C2801" s="5"/>
      <c r="D2801" s="7"/>
    </row>
    <row r="2802" spans="1:4" x14ac:dyDescent="0.3">
      <c r="A2802" s="5"/>
      <c r="B2802" s="6"/>
      <c r="C2802" s="5"/>
      <c r="D2802" s="7"/>
    </row>
    <row r="2803" spans="1:4" x14ac:dyDescent="0.3">
      <c r="A2803" s="5"/>
      <c r="B2803" s="6"/>
      <c r="C2803" s="5"/>
      <c r="D2803" s="7"/>
    </row>
    <row r="2804" spans="1:4" x14ac:dyDescent="0.3">
      <c r="A2804" s="5"/>
      <c r="B2804" s="6"/>
      <c r="C2804" s="5"/>
      <c r="D2804" s="7"/>
    </row>
    <row r="2805" spans="1:4" x14ac:dyDescent="0.3">
      <c r="A2805" s="5"/>
      <c r="B2805" s="6"/>
      <c r="C2805" s="5"/>
      <c r="D2805" s="7"/>
    </row>
    <row r="2806" spans="1:4" x14ac:dyDescent="0.3">
      <c r="A2806" s="5"/>
      <c r="B2806" s="6"/>
      <c r="C2806" s="5"/>
      <c r="D2806" s="7"/>
    </row>
    <row r="2807" spans="1:4" x14ac:dyDescent="0.3">
      <c r="A2807" s="5"/>
      <c r="B2807" s="6"/>
      <c r="C2807" s="5"/>
      <c r="D2807" s="7"/>
    </row>
    <row r="2808" spans="1:4" x14ac:dyDescent="0.3">
      <c r="A2808" s="5"/>
      <c r="B2808" s="6"/>
      <c r="C2808" s="5"/>
      <c r="D2808" s="7"/>
    </row>
    <row r="2809" spans="1:4" x14ac:dyDescent="0.3">
      <c r="A2809" s="5"/>
      <c r="B2809" s="6"/>
      <c r="C2809" s="5"/>
      <c r="D2809" s="7"/>
    </row>
    <row r="2810" spans="1:4" x14ac:dyDescent="0.3">
      <c r="A2810" s="5"/>
      <c r="B2810" s="6"/>
      <c r="C2810" s="5"/>
      <c r="D2810" s="7"/>
    </row>
    <row r="2811" spans="1:4" x14ac:dyDescent="0.3">
      <c r="A2811" s="5"/>
      <c r="B2811" s="6"/>
      <c r="C2811" s="5"/>
      <c r="D2811" s="7"/>
    </row>
    <row r="2812" spans="1:4" x14ac:dyDescent="0.3">
      <c r="A2812" s="5"/>
      <c r="B2812" s="6"/>
      <c r="C2812" s="5"/>
      <c r="D2812" s="7"/>
    </row>
    <row r="2813" spans="1:4" x14ac:dyDescent="0.3">
      <c r="A2813" s="5"/>
      <c r="B2813" s="6"/>
      <c r="C2813" s="5"/>
      <c r="D2813" s="7"/>
    </row>
    <row r="2814" spans="1:4" x14ac:dyDescent="0.3">
      <c r="A2814" s="5"/>
      <c r="B2814" s="6"/>
      <c r="C2814" s="5"/>
      <c r="D2814" s="7"/>
    </row>
    <row r="2815" spans="1:4" x14ac:dyDescent="0.3">
      <c r="A2815" s="5"/>
      <c r="B2815" s="6"/>
      <c r="C2815" s="5"/>
      <c r="D2815" s="7"/>
    </row>
    <row r="2816" spans="1:4" x14ac:dyDescent="0.3">
      <c r="A2816" s="5"/>
      <c r="B2816" s="6"/>
      <c r="C2816" s="5"/>
      <c r="D2816" s="7"/>
    </row>
    <row r="2817" spans="1:4" x14ac:dyDescent="0.3">
      <c r="A2817" s="5"/>
      <c r="B2817" s="6"/>
      <c r="C2817" s="5"/>
      <c r="D2817" s="7"/>
    </row>
    <row r="2818" spans="1:4" x14ac:dyDescent="0.3">
      <c r="A2818" s="5"/>
      <c r="B2818" s="6"/>
      <c r="C2818" s="5"/>
      <c r="D2818" s="7"/>
    </row>
    <row r="2819" spans="1:4" x14ac:dyDescent="0.3">
      <c r="A2819" s="5"/>
      <c r="B2819" s="6"/>
      <c r="C2819" s="5"/>
      <c r="D2819" s="7"/>
    </row>
    <row r="2820" spans="1:4" x14ac:dyDescent="0.3">
      <c r="A2820" s="5"/>
      <c r="B2820" s="6"/>
      <c r="C2820" s="5"/>
      <c r="D2820" s="7"/>
    </row>
    <row r="2821" spans="1:4" x14ac:dyDescent="0.3">
      <c r="A2821" s="5"/>
      <c r="B2821" s="6"/>
      <c r="C2821" s="5"/>
      <c r="D2821" s="7"/>
    </row>
    <row r="2822" spans="1:4" x14ac:dyDescent="0.3">
      <c r="A2822" s="5"/>
      <c r="B2822" s="6"/>
      <c r="C2822" s="5"/>
      <c r="D2822" s="7"/>
    </row>
    <row r="2823" spans="1:4" x14ac:dyDescent="0.3">
      <c r="A2823" s="5"/>
      <c r="B2823" s="6"/>
      <c r="C2823" s="5"/>
      <c r="D2823" s="7"/>
    </row>
    <row r="2824" spans="1:4" x14ac:dyDescent="0.3">
      <c r="A2824" s="5"/>
      <c r="B2824" s="6"/>
      <c r="C2824" s="5"/>
      <c r="D2824" s="7"/>
    </row>
    <row r="2825" spans="1:4" x14ac:dyDescent="0.3">
      <c r="A2825" s="5"/>
      <c r="B2825" s="6"/>
      <c r="C2825" s="5"/>
      <c r="D2825" s="7"/>
    </row>
    <row r="2826" spans="1:4" x14ac:dyDescent="0.3">
      <c r="A2826" s="5"/>
      <c r="B2826" s="6"/>
      <c r="C2826" s="5"/>
      <c r="D2826" s="7"/>
    </row>
    <row r="2827" spans="1:4" x14ac:dyDescent="0.3">
      <c r="A2827" s="5"/>
      <c r="B2827" s="6"/>
      <c r="C2827" s="5"/>
      <c r="D2827" s="7"/>
    </row>
    <row r="2828" spans="1:4" x14ac:dyDescent="0.3">
      <c r="A2828" s="5"/>
      <c r="B2828" s="6"/>
      <c r="C2828" s="5"/>
      <c r="D2828" s="7"/>
    </row>
    <row r="2829" spans="1:4" x14ac:dyDescent="0.3">
      <c r="A2829" s="5"/>
      <c r="B2829" s="6"/>
      <c r="C2829" s="5"/>
      <c r="D2829" s="7"/>
    </row>
    <row r="2830" spans="1:4" x14ac:dyDescent="0.3">
      <c r="A2830" s="5"/>
      <c r="B2830" s="6"/>
      <c r="C2830" s="5"/>
      <c r="D2830" s="7"/>
    </row>
    <row r="2831" spans="1:4" x14ac:dyDescent="0.3">
      <c r="A2831" s="5"/>
      <c r="B2831" s="6"/>
      <c r="C2831" s="5"/>
      <c r="D2831" s="7"/>
    </row>
    <row r="2832" spans="1:4" x14ac:dyDescent="0.3">
      <c r="A2832" s="5"/>
      <c r="B2832" s="6"/>
      <c r="C2832" s="5"/>
      <c r="D2832" s="7"/>
    </row>
    <row r="2833" spans="1:4" x14ac:dyDescent="0.3">
      <c r="A2833" s="5"/>
      <c r="B2833" s="6"/>
      <c r="C2833" s="5"/>
      <c r="D2833" s="7"/>
    </row>
    <row r="2834" spans="1:4" x14ac:dyDescent="0.3">
      <c r="A2834" s="5"/>
      <c r="B2834" s="6"/>
      <c r="C2834" s="5"/>
      <c r="D2834" s="7"/>
    </row>
    <row r="2835" spans="1:4" x14ac:dyDescent="0.3">
      <c r="A2835" s="5"/>
      <c r="B2835" s="6"/>
      <c r="C2835" s="5"/>
      <c r="D2835" s="7"/>
    </row>
    <row r="2836" spans="1:4" x14ac:dyDescent="0.3">
      <c r="A2836" s="5"/>
      <c r="B2836" s="6"/>
      <c r="C2836" s="5"/>
      <c r="D2836" s="7"/>
    </row>
    <row r="2837" spans="1:4" x14ac:dyDescent="0.3">
      <c r="A2837" s="5"/>
      <c r="B2837" s="6"/>
      <c r="C2837" s="5"/>
      <c r="D2837" s="7"/>
    </row>
    <row r="2838" spans="1:4" x14ac:dyDescent="0.3">
      <c r="A2838" s="5"/>
      <c r="B2838" s="6"/>
      <c r="C2838" s="5"/>
      <c r="D2838" s="7"/>
    </row>
    <row r="2839" spans="1:4" x14ac:dyDescent="0.3">
      <c r="A2839" s="5"/>
      <c r="B2839" s="6"/>
      <c r="C2839" s="5"/>
      <c r="D2839" s="7"/>
    </row>
    <row r="2840" spans="1:4" x14ac:dyDescent="0.3">
      <c r="A2840" s="5"/>
      <c r="B2840" s="6"/>
      <c r="C2840" s="5"/>
      <c r="D2840" s="7"/>
    </row>
    <row r="2841" spans="1:4" x14ac:dyDescent="0.3">
      <c r="A2841" s="5"/>
      <c r="B2841" s="6"/>
      <c r="C2841" s="5"/>
      <c r="D2841" s="7"/>
    </row>
    <row r="2842" spans="1:4" x14ac:dyDescent="0.3">
      <c r="A2842" s="5"/>
      <c r="B2842" s="6"/>
      <c r="C2842" s="5"/>
      <c r="D2842" s="7"/>
    </row>
    <row r="2843" spans="1:4" x14ac:dyDescent="0.3">
      <c r="A2843" s="5"/>
      <c r="B2843" s="6"/>
      <c r="C2843" s="5"/>
      <c r="D2843" s="7"/>
    </row>
    <row r="2844" spans="1:4" x14ac:dyDescent="0.3">
      <c r="A2844" s="5"/>
      <c r="B2844" s="6"/>
      <c r="C2844" s="5"/>
      <c r="D2844" s="7"/>
    </row>
    <row r="2845" spans="1:4" x14ac:dyDescent="0.3">
      <c r="A2845" s="5"/>
      <c r="B2845" s="6"/>
      <c r="C2845" s="5"/>
      <c r="D2845" s="7"/>
    </row>
    <row r="2846" spans="1:4" x14ac:dyDescent="0.3">
      <c r="A2846" s="5"/>
      <c r="B2846" s="6"/>
      <c r="C2846" s="5"/>
      <c r="D2846" s="7"/>
    </row>
    <row r="2847" spans="1:4" x14ac:dyDescent="0.3">
      <c r="A2847" s="5"/>
      <c r="B2847" s="6"/>
      <c r="C2847" s="5"/>
      <c r="D2847" s="7"/>
    </row>
    <row r="2848" spans="1:4" x14ac:dyDescent="0.3">
      <c r="A2848" s="5"/>
      <c r="B2848" s="6"/>
      <c r="C2848" s="5"/>
      <c r="D2848" s="7"/>
    </row>
    <row r="2849" spans="1:4" x14ac:dyDescent="0.3">
      <c r="A2849" s="5"/>
      <c r="B2849" s="6"/>
      <c r="C2849" s="5"/>
      <c r="D2849" s="7"/>
    </row>
    <row r="2850" spans="1:4" x14ac:dyDescent="0.3">
      <c r="A2850" s="5"/>
      <c r="B2850" s="6"/>
      <c r="C2850" s="5"/>
      <c r="D2850" s="7"/>
    </row>
    <row r="2851" spans="1:4" x14ac:dyDescent="0.3">
      <c r="A2851" s="5"/>
      <c r="B2851" s="6"/>
      <c r="C2851" s="5"/>
      <c r="D2851" s="7"/>
    </row>
    <row r="2852" spans="1:4" x14ac:dyDescent="0.3">
      <c r="A2852" s="5"/>
      <c r="B2852" s="6"/>
      <c r="C2852" s="5"/>
      <c r="D2852" s="7"/>
    </row>
    <row r="2853" spans="1:4" x14ac:dyDescent="0.3">
      <c r="A2853" s="5"/>
      <c r="B2853" s="6"/>
      <c r="C2853" s="5"/>
      <c r="D2853" s="7"/>
    </row>
    <row r="2854" spans="1:4" x14ac:dyDescent="0.3">
      <c r="A2854" s="5"/>
      <c r="B2854" s="6"/>
      <c r="C2854" s="5"/>
      <c r="D2854" s="7"/>
    </row>
    <row r="2855" spans="1:4" x14ac:dyDescent="0.3">
      <c r="A2855" s="5"/>
      <c r="B2855" s="6"/>
      <c r="C2855" s="5"/>
      <c r="D2855" s="7"/>
    </row>
    <row r="2856" spans="1:4" x14ac:dyDescent="0.3">
      <c r="A2856" s="5"/>
      <c r="B2856" s="6"/>
      <c r="C2856" s="5"/>
      <c r="D2856" s="7"/>
    </row>
    <row r="2857" spans="1:4" x14ac:dyDescent="0.3">
      <c r="A2857" s="5"/>
      <c r="B2857" s="6"/>
      <c r="C2857" s="5"/>
      <c r="D2857" s="7"/>
    </row>
    <row r="2858" spans="1:4" x14ac:dyDescent="0.3">
      <c r="A2858" s="5"/>
      <c r="B2858" s="6"/>
      <c r="C2858" s="5"/>
      <c r="D2858" s="7"/>
    </row>
    <row r="2859" spans="1:4" x14ac:dyDescent="0.3">
      <c r="A2859" s="5"/>
      <c r="B2859" s="6"/>
      <c r="C2859" s="5"/>
      <c r="D2859" s="7"/>
    </row>
    <row r="2860" spans="1:4" x14ac:dyDescent="0.3">
      <c r="A2860" s="5"/>
      <c r="B2860" s="6"/>
      <c r="C2860" s="5"/>
      <c r="D2860" s="7"/>
    </row>
    <row r="2861" spans="1:4" x14ac:dyDescent="0.3">
      <c r="A2861" s="5"/>
      <c r="B2861" s="6"/>
      <c r="C2861" s="5"/>
      <c r="D2861" s="7"/>
    </row>
    <row r="2862" spans="1:4" x14ac:dyDescent="0.3">
      <c r="A2862" s="5"/>
      <c r="B2862" s="6"/>
      <c r="C2862" s="5"/>
      <c r="D2862" s="7"/>
    </row>
    <row r="2863" spans="1:4" x14ac:dyDescent="0.3">
      <c r="A2863" s="5"/>
      <c r="B2863" s="6"/>
      <c r="C2863" s="5"/>
      <c r="D2863" s="7"/>
    </row>
    <row r="2864" spans="1:4" x14ac:dyDescent="0.3">
      <c r="A2864" s="5"/>
      <c r="B2864" s="6"/>
      <c r="C2864" s="5"/>
      <c r="D2864" s="7"/>
    </row>
    <row r="2865" spans="1:4" x14ac:dyDescent="0.3">
      <c r="A2865" s="5"/>
      <c r="B2865" s="6"/>
      <c r="C2865" s="5"/>
      <c r="D2865" s="7"/>
    </row>
    <row r="2866" spans="1:4" x14ac:dyDescent="0.3">
      <c r="A2866" s="5"/>
      <c r="B2866" s="6"/>
      <c r="C2866" s="5"/>
      <c r="D2866" s="7"/>
    </row>
    <row r="2867" spans="1:4" x14ac:dyDescent="0.3">
      <c r="A2867" s="5"/>
      <c r="B2867" s="6"/>
      <c r="C2867" s="5"/>
      <c r="D2867" s="7"/>
    </row>
    <row r="2868" spans="1:4" x14ac:dyDescent="0.3">
      <c r="A2868" s="5"/>
      <c r="B2868" s="6"/>
      <c r="C2868" s="5"/>
      <c r="D2868" s="7"/>
    </row>
    <row r="2869" spans="1:4" x14ac:dyDescent="0.3">
      <c r="A2869" s="5"/>
      <c r="B2869" s="6"/>
      <c r="C2869" s="5"/>
      <c r="D2869" s="7"/>
    </row>
    <row r="2870" spans="1:4" x14ac:dyDescent="0.3">
      <c r="A2870" s="5"/>
      <c r="B2870" s="6"/>
      <c r="C2870" s="5"/>
      <c r="D2870" s="7"/>
    </row>
    <row r="2871" spans="1:4" x14ac:dyDescent="0.3">
      <c r="A2871" s="5"/>
      <c r="B2871" s="6"/>
      <c r="C2871" s="5"/>
      <c r="D2871" s="7"/>
    </row>
    <row r="2872" spans="1:4" x14ac:dyDescent="0.3">
      <c r="A2872" s="5"/>
      <c r="B2872" s="6"/>
      <c r="C2872" s="5"/>
      <c r="D2872" s="7"/>
    </row>
    <row r="2873" spans="1:4" x14ac:dyDescent="0.3">
      <c r="A2873" s="5"/>
      <c r="B2873" s="6"/>
      <c r="C2873" s="5"/>
      <c r="D2873" s="7"/>
    </row>
    <row r="2874" spans="1:4" x14ac:dyDescent="0.3">
      <c r="A2874" s="5"/>
      <c r="B2874" s="6"/>
      <c r="C2874" s="5"/>
      <c r="D2874" s="7"/>
    </row>
    <row r="2875" spans="1:4" x14ac:dyDescent="0.3">
      <c r="A2875" s="5"/>
      <c r="B2875" s="6"/>
      <c r="C2875" s="5"/>
      <c r="D2875" s="7"/>
    </row>
    <row r="2876" spans="1:4" x14ac:dyDescent="0.3">
      <c r="A2876" s="5"/>
      <c r="B2876" s="6"/>
      <c r="C2876" s="5"/>
      <c r="D2876" s="7"/>
    </row>
    <row r="2877" spans="1:4" x14ac:dyDescent="0.3">
      <c r="A2877" s="5"/>
      <c r="B2877" s="6"/>
      <c r="C2877" s="5"/>
      <c r="D2877" s="7"/>
    </row>
    <row r="2878" spans="1:4" x14ac:dyDescent="0.3">
      <c r="A2878" s="5"/>
      <c r="B2878" s="6"/>
      <c r="C2878" s="5"/>
      <c r="D2878" s="7"/>
    </row>
    <row r="2879" spans="1:4" x14ac:dyDescent="0.3">
      <c r="A2879" s="5"/>
      <c r="B2879" s="6"/>
      <c r="C2879" s="5"/>
      <c r="D2879" s="7"/>
    </row>
    <row r="2880" spans="1:4" x14ac:dyDescent="0.3">
      <c r="A2880" s="5"/>
      <c r="B2880" s="6"/>
      <c r="C2880" s="5"/>
      <c r="D2880" s="7"/>
    </row>
    <row r="2881" spans="1:4" x14ac:dyDescent="0.3">
      <c r="A2881" s="5"/>
      <c r="B2881" s="6"/>
      <c r="C2881" s="5"/>
      <c r="D2881" s="7"/>
    </row>
    <row r="2882" spans="1:4" x14ac:dyDescent="0.3">
      <c r="A2882" s="5"/>
      <c r="B2882" s="6"/>
      <c r="C2882" s="5"/>
      <c r="D2882" s="7"/>
    </row>
    <row r="2883" spans="1:4" x14ac:dyDescent="0.3">
      <c r="A2883" s="5"/>
      <c r="B2883" s="6"/>
      <c r="C2883" s="5"/>
      <c r="D2883" s="7"/>
    </row>
    <row r="2884" spans="1:4" x14ac:dyDescent="0.3">
      <c r="A2884" s="5"/>
      <c r="B2884" s="6"/>
      <c r="C2884" s="5"/>
      <c r="D2884" s="7"/>
    </row>
    <row r="2885" spans="1:4" x14ac:dyDescent="0.3">
      <c r="A2885" s="5"/>
      <c r="B2885" s="6"/>
      <c r="C2885" s="5"/>
      <c r="D2885" s="7"/>
    </row>
    <row r="2886" spans="1:4" x14ac:dyDescent="0.3">
      <c r="A2886" s="5"/>
      <c r="B2886" s="6"/>
      <c r="C2886" s="5"/>
      <c r="D2886" s="7"/>
    </row>
    <row r="2887" spans="1:4" x14ac:dyDescent="0.3">
      <c r="A2887" s="5"/>
      <c r="B2887" s="6"/>
      <c r="C2887" s="5"/>
      <c r="D2887" s="7"/>
    </row>
    <row r="2888" spans="1:4" x14ac:dyDescent="0.3">
      <c r="A2888" s="5"/>
      <c r="B2888" s="6"/>
      <c r="C2888" s="5"/>
      <c r="D2888" s="7"/>
    </row>
    <row r="2889" spans="1:4" x14ac:dyDescent="0.3">
      <c r="A2889" s="5"/>
      <c r="B2889" s="6"/>
      <c r="C2889" s="5"/>
      <c r="D2889" s="7"/>
    </row>
    <row r="2890" spans="1:4" x14ac:dyDescent="0.3">
      <c r="A2890" s="5"/>
      <c r="B2890" s="6"/>
      <c r="C2890" s="5"/>
      <c r="D2890" s="7"/>
    </row>
    <row r="2891" spans="1:4" x14ac:dyDescent="0.3">
      <c r="A2891" s="5"/>
      <c r="B2891" s="6"/>
      <c r="C2891" s="5"/>
      <c r="D2891" s="7"/>
    </row>
    <row r="2892" spans="1:4" x14ac:dyDescent="0.3">
      <c r="A2892" s="5"/>
      <c r="B2892" s="6"/>
      <c r="C2892" s="5"/>
      <c r="D2892" s="7"/>
    </row>
    <row r="2893" spans="1:4" x14ac:dyDescent="0.3">
      <c r="A2893" s="5"/>
      <c r="B2893" s="6"/>
      <c r="C2893" s="5"/>
      <c r="D2893" s="7"/>
    </row>
    <row r="2894" spans="1:4" x14ac:dyDescent="0.3">
      <c r="A2894" s="5"/>
      <c r="B2894" s="6"/>
      <c r="C2894" s="5"/>
      <c r="D2894" s="7"/>
    </row>
    <row r="2895" spans="1:4" x14ac:dyDescent="0.3">
      <c r="A2895" s="5"/>
      <c r="B2895" s="6"/>
      <c r="C2895" s="5"/>
      <c r="D2895" s="7"/>
    </row>
    <row r="2896" spans="1:4" x14ac:dyDescent="0.3">
      <c r="A2896" s="5"/>
      <c r="B2896" s="6"/>
      <c r="C2896" s="5"/>
      <c r="D2896" s="7"/>
    </row>
    <row r="2897" spans="1:4" x14ac:dyDescent="0.3">
      <c r="A2897" s="5"/>
      <c r="B2897" s="6"/>
      <c r="C2897" s="5"/>
      <c r="D2897" s="7"/>
    </row>
    <row r="2898" spans="1:4" x14ac:dyDescent="0.3">
      <c r="A2898" s="5"/>
      <c r="B2898" s="6"/>
      <c r="C2898" s="5"/>
      <c r="D2898" s="7"/>
    </row>
    <row r="2899" spans="1:4" x14ac:dyDescent="0.3">
      <c r="A2899" s="5"/>
      <c r="B2899" s="6"/>
      <c r="C2899" s="5"/>
      <c r="D2899" s="7"/>
    </row>
    <row r="2900" spans="1:4" x14ac:dyDescent="0.3">
      <c r="A2900" s="5"/>
      <c r="B2900" s="6"/>
      <c r="C2900" s="5"/>
      <c r="D2900" s="7"/>
    </row>
    <row r="2901" spans="1:4" x14ac:dyDescent="0.3">
      <c r="A2901" s="5"/>
      <c r="B2901" s="6"/>
      <c r="C2901" s="5"/>
      <c r="D2901" s="7"/>
    </row>
    <row r="2902" spans="1:4" x14ac:dyDescent="0.3">
      <c r="A2902" s="5"/>
      <c r="B2902" s="6"/>
      <c r="C2902" s="5"/>
      <c r="D2902" s="7"/>
    </row>
    <row r="2903" spans="1:4" x14ac:dyDescent="0.3">
      <c r="A2903" s="5"/>
      <c r="B2903" s="6"/>
      <c r="C2903" s="5"/>
      <c r="D2903" s="7"/>
    </row>
    <row r="2904" spans="1:4" x14ac:dyDescent="0.3">
      <c r="A2904" s="5"/>
      <c r="B2904" s="6"/>
      <c r="C2904" s="5"/>
      <c r="D2904" s="7"/>
    </row>
    <row r="2905" spans="1:4" x14ac:dyDescent="0.3">
      <c r="A2905" s="5"/>
      <c r="B2905" s="6"/>
      <c r="C2905" s="5"/>
      <c r="D2905" s="7"/>
    </row>
    <row r="2906" spans="1:4" x14ac:dyDescent="0.3">
      <c r="A2906" s="5"/>
      <c r="B2906" s="6"/>
      <c r="C2906" s="5"/>
      <c r="D2906" s="7"/>
    </row>
    <row r="2907" spans="1:4" x14ac:dyDescent="0.3">
      <c r="A2907" s="5"/>
      <c r="B2907" s="6"/>
      <c r="C2907" s="5"/>
      <c r="D2907" s="7"/>
    </row>
    <row r="2908" spans="1:4" x14ac:dyDescent="0.3">
      <c r="A2908" s="5"/>
      <c r="B2908" s="6"/>
      <c r="C2908" s="5"/>
      <c r="D2908" s="7"/>
    </row>
    <row r="2909" spans="1:4" x14ac:dyDescent="0.3">
      <c r="A2909" s="5"/>
      <c r="B2909" s="6"/>
      <c r="C2909" s="5"/>
      <c r="D2909" s="7"/>
    </row>
    <row r="2910" spans="1:4" x14ac:dyDescent="0.3">
      <c r="A2910" s="5"/>
      <c r="B2910" s="6"/>
      <c r="C2910" s="5"/>
      <c r="D2910" s="7"/>
    </row>
    <row r="2911" spans="1:4" x14ac:dyDescent="0.3">
      <c r="A2911" s="5"/>
      <c r="B2911" s="6"/>
      <c r="C2911" s="5"/>
      <c r="D2911" s="7"/>
    </row>
    <row r="2912" spans="1:4" x14ac:dyDescent="0.3">
      <c r="A2912" s="5"/>
      <c r="B2912" s="6"/>
      <c r="C2912" s="5"/>
      <c r="D2912" s="7"/>
    </row>
    <row r="2913" spans="1:4" x14ac:dyDescent="0.3">
      <c r="A2913" s="5"/>
      <c r="B2913" s="6"/>
      <c r="C2913" s="5"/>
      <c r="D2913" s="7"/>
    </row>
    <row r="2914" spans="1:4" x14ac:dyDescent="0.3">
      <c r="A2914" s="5"/>
      <c r="B2914" s="6"/>
      <c r="C2914" s="5"/>
      <c r="D2914" s="7"/>
    </row>
    <row r="2915" spans="1:4" x14ac:dyDescent="0.3">
      <c r="A2915" s="5"/>
      <c r="B2915" s="6"/>
      <c r="C2915" s="5"/>
      <c r="D2915" s="7"/>
    </row>
    <row r="2916" spans="1:4" x14ac:dyDescent="0.3">
      <c r="A2916" s="5"/>
      <c r="B2916" s="6"/>
      <c r="C2916" s="5"/>
      <c r="D2916" s="7"/>
    </row>
    <row r="2917" spans="1:4" x14ac:dyDescent="0.3">
      <c r="A2917" s="5"/>
      <c r="B2917" s="6"/>
      <c r="C2917" s="5"/>
      <c r="D2917" s="7"/>
    </row>
    <row r="2918" spans="1:4" x14ac:dyDescent="0.3">
      <c r="A2918" s="5"/>
      <c r="B2918" s="6"/>
      <c r="C2918" s="5"/>
      <c r="D2918" s="7"/>
    </row>
    <row r="2919" spans="1:4" x14ac:dyDescent="0.3">
      <c r="A2919" s="5"/>
      <c r="B2919" s="6"/>
      <c r="C2919" s="5"/>
      <c r="D2919" s="7"/>
    </row>
    <row r="2920" spans="1:4" x14ac:dyDescent="0.3">
      <c r="A2920" s="5"/>
      <c r="B2920" s="6"/>
      <c r="C2920" s="5"/>
      <c r="D2920" s="7"/>
    </row>
    <row r="2921" spans="1:4" x14ac:dyDescent="0.3">
      <c r="A2921" s="5"/>
      <c r="B2921" s="6"/>
      <c r="C2921" s="5"/>
      <c r="D2921" s="7"/>
    </row>
    <row r="2922" spans="1:4" x14ac:dyDescent="0.3">
      <c r="A2922" s="5"/>
      <c r="B2922" s="6"/>
      <c r="C2922" s="5"/>
      <c r="D2922" s="7"/>
    </row>
    <row r="2923" spans="1:4" x14ac:dyDescent="0.3">
      <c r="A2923" s="5"/>
      <c r="B2923" s="6"/>
      <c r="C2923" s="5"/>
      <c r="D2923" s="7"/>
    </row>
    <row r="2924" spans="1:4" x14ac:dyDescent="0.3">
      <c r="A2924" s="5"/>
      <c r="B2924" s="6"/>
      <c r="C2924" s="5"/>
      <c r="D2924" s="7"/>
    </row>
    <row r="2925" spans="1:4" x14ac:dyDescent="0.3">
      <c r="A2925" s="5"/>
      <c r="B2925" s="6"/>
      <c r="C2925" s="5"/>
      <c r="D2925" s="7"/>
    </row>
    <row r="2926" spans="1:4" x14ac:dyDescent="0.3">
      <c r="A2926" s="5"/>
      <c r="B2926" s="6"/>
      <c r="C2926" s="5"/>
      <c r="D2926" s="7"/>
    </row>
    <row r="2927" spans="1:4" x14ac:dyDescent="0.3">
      <c r="A2927" s="5"/>
      <c r="B2927" s="6"/>
      <c r="C2927" s="5"/>
      <c r="D2927" s="7"/>
    </row>
    <row r="2928" spans="1:4" x14ac:dyDescent="0.3">
      <c r="A2928" s="5"/>
      <c r="B2928" s="6"/>
      <c r="C2928" s="5"/>
      <c r="D2928" s="7"/>
    </row>
    <row r="2929" spans="1:4" x14ac:dyDescent="0.3">
      <c r="A2929" s="5"/>
      <c r="B2929" s="6"/>
      <c r="C2929" s="5"/>
      <c r="D2929" s="7"/>
    </row>
    <row r="2930" spans="1:4" x14ac:dyDescent="0.3">
      <c r="A2930" s="5"/>
      <c r="B2930" s="6"/>
      <c r="C2930" s="5"/>
      <c r="D2930" s="7"/>
    </row>
    <row r="2931" spans="1:4" x14ac:dyDescent="0.3">
      <c r="A2931" s="5"/>
      <c r="B2931" s="6"/>
      <c r="C2931" s="5"/>
      <c r="D2931" s="7"/>
    </row>
    <row r="2932" spans="1:4" x14ac:dyDescent="0.3">
      <c r="A2932" s="5"/>
      <c r="B2932" s="6"/>
      <c r="C2932" s="5"/>
      <c r="D2932" s="7"/>
    </row>
    <row r="2933" spans="1:4" x14ac:dyDescent="0.3">
      <c r="A2933" s="5"/>
      <c r="B2933" s="6"/>
      <c r="C2933" s="5"/>
      <c r="D2933" s="7"/>
    </row>
    <row r="2934" spans="1:4" x14ac:dyDescent="0.3">
      <c r="A2934" s="5"/>
      <c r="B2934" s="6"/>
      <c r="C2934" s="5"/>
      <c r="D2934" s="7"/>
    </row>
    <row r="2935" spans="1:4" x14ac:dyDescent="0.3">
      <c r="A2935" s="5"/>
      <c r="B2935" s="6"/>
      <c r="C2935" s="5"/>
      <c r="D2935" s="7"/>
    </row>
    <row r="2936" spans="1:4" x14ac:dyDescent="0.3">
      <c r="A2936" s="5"/>
      <c r="B2936" s="6"/>
      <c r="C2936" s="5"/>
      <c r="D2936" s="7"/>
    </row>
    <row r="2937" spans="1:4" x14ac:dyDescent="0.3">
      <c r="A2937" s="5"/>
      <c r="B2937" s="6"/>
      <c r="C2937" s="5"/>
      <c r="D2937" s="7"/>
    </row>
    <row r="2938" spans="1:4" x14ac:dyDescent="0.3">
      <c r="A2938" s="5"/>
      <c r="B2938" s="6"/>
      <c r="C2938" s="5"/>
      <c r="D2938" s="7"/>
    </row>
    <row r="2939" spans="1:4" x14ac:dyDescent="0.3">
      <c r="A2939" s="5"/>
      <c r="B2939" s="6"/>
      <c r="C2939" s="5"/>
      <c r="D2939" s="7"/>
    </row>
    <row r="2940" spans="1:4" x14ac:dyDescent="0.3">
      <c r="A2940" s="5"/>
      <c r="B2940" s="6"/>
      <c r="C2940" s="5"/>
      <c r="D2940" s="7"/>
    </row>
    <row r="2941" spans="1:4" x14ac:dyDescent="0.3">
      <c r="A2941" s="5"/>
      <c r="B2941" s="6"/>
      <c r="C2941" s="5"/>
      <c r="D2941" s="7"/>
    </row>
    <row r="2942" spans="1:4" x14ac:dyDescent="0.3">
      <c r="A2942" s="5"/>
      <c r="B2942" s="6"/>
      <c r="C2942" s="5"/>
      <c r="D2942" s="7"/>
    </row>
    <row r="2943" spans="1:4" x14ac:dyDescent="0.3">
      <c r="A2943" s="5"/>
      <c r="B2943" s="6"/>
      <c r="C2943" s="5"/>
      <c r="D2943" s="7"/>
    </row>
    <row r="2944" spans="1:4" x14ac:dyDescent="0.3">
      <c r="A2944" s="5"/>
      <c r="B2944" s="6"/>
      <c r="C2944" s="5"/>
      <c r="D2944" s="7"/>
    </row>
    <row r="2945" spans="1:4" x14ac:dyDescent="0.3">
      <c r="A2945" s="5"/>
      <c r="B2945" s="6"/>
      <c r="C2945" s="5"/>
      <c r="D2945" s="7"/>
    </row>
    <row r="2946" spans="1:4" x14ac:dyDescent="0.3">
      <c r="A2946" s="5"/>
      <c r="B2946" s="6"/>
      <c r="C2946" s="5"/>
      <c r="D2946" s="7"/>
    </row>
    <row r="2947" spans="1:4" x14ac:dyDescent="0.3">
      <c r="A2947" s="5"/>
      <c r="B2947" s="6"/>
      <c r="C2947" s="5"/>
      <c r="D2947" s="7"/>
    </row>
    <row r="2948" spans="1:4" x14ac:dyDescent="0.3">
      <c r="A2948" s="5"/>
      <c r="B2948" s="6"/>
      <c r="C2948" s="5"/>
      <c r="D2948" s="7"/>
    </row>
    <row r="2949" spans="1:4" x14ac:dyDescent="0.3">
      <c r="A2949" s="5"/>
      <c r="B2949" s="6"/>
      <c r="C2949" s="5"/>
      <c r="D2949" s="7"/>
    </row>
    <row r="2950" spans="1:4" x14ac:dyDescent="0.3">
      <c r="A2950" s="5"/>
      <c r="B2950" s="6"/>
      <c r="C2950" s="5"/>
      <c r="D2950" s="7"/>
    </row>
    <row r="2951" spans="1:4" x14ac:dyDescent="0.3">
      <c r="A2951" s="5"/>
      <c r="B2951" s="6"/>
      <c r="C2951" s="5"/>
      <c r="D2951" s="7"/>
    </row>
    <row r="2952" spans="1:4" x14ac:dyDescent="0.3">
      <c r="A2952" s="5"/>
      <c r="B2952" s="6"/>
      <c r="C2952" s="5"/>
      <c r="D2952" s="7"/>
    </row>
    <row r="2953" spans="1:4" x14ac:dyDescent="0.3">
      <c r="A2953" s="5"/>
      <c r="B2953" s="6"/>
      <c r="C2953" s="5"/>
      <c r="D2953" s="7"/>
    </row>
    <row r="2954" spans="1:4" x14ac:dyDescent="0.3">
      <c r="A2954" s="5"/>
      <c r="B2954" s="6"/>
      <c r="C2954" s="5"/>
      <c r="D2954" s="7"/>
    </row>
    <row r="2955" spans="1:4" x14ac:dyDescent="0.3">
      <c r="A2955" s="5"/>
      <c r="B2955" s="6"/>
      <c r="C2955" s="5"/>
      <c r="D2955" s="7"/>
    </row>
    <row r="2956" spans="1:4" x14ac:dyDescent="0.3">
      <c r="A2956" s="5"/>
      <c r="B2956" s="6"/>
      <c r="C2956" s="5"/>
      <c r="D2956" s="7"/>
    </row>
    <row r="2957" spans="1:4" x14ac:dyDescent="0.3">
      <c r="A2957" s="5"/>
      <c r="B2957" s="6"/>
      <c r="C2957" s="5"/>
      <c r="D2957" s="7"/>
    </row>
    <row r="2958" spans="1:4" x14ac:dyDescent="0.3">
      <c r="A2958" s="5"/>
      <c r="B2958" s="6"/>
      <c r="C2958" s="5"/>
      <c r="D2958" s="7"/>
    </row>
    <row r="2959" spans="1:4" x14ac:dyDescent="0.3">
      <c r="A2959" s="5"/>
      <c r="B2959" s="6"/>
      <c r="C2959" s="5"/>
      <c r="D2959" s="7"/>
    </row>
    <row r="2960" spans="1:4" x14ac:dyDescent="0.3">
      <c r="A2960" s="5"/>
      <c r="B2960" s="6"/>
      <c r="C2960" s="5"/>
      <c r="D2960" s="7"/>
    </row>
    <row r="2961" spans="1:4" x14ac:dyDescent="0.3">
      <c r="A2961" s="5"/>
      <c r="B2961" s="6"/>
      <c r="C2961" s="5"/>
      <c r="D2961" s="7"/>
    </row>
    <row r="2962" spans="1:4" x14ac:dyDescent="0.3">
      <c r="A2962" s="5"/>
      <c r="B2962" s="6"/>
      <c r="C2962" s="5"/>
      <c r="D2962" s="7"/>
    </row>
    <row r="2963" spans="1:4" x14ac:dyDescent="0.3">
      <c r="A2963" s="5"/>
      <c r="B2963" s="6"/>
      <c r="C2963" s="5"/>
      <c r="D2963" s="7"/>
    </row>
    <row r="2964" spans="1:4" x14ac:dyDescent="0.3">
      <c r="A2964" s="5"/>
      <c r="B2964" s="6"/>
      <c r="C2964" s="5"/>
      <c r="D2964" s="7"/>
    </row>
    <row r="2965" spans="1:4" x14ac:dyDescent="0.3">
      <c r="A2965" s="5"/>
      <c r="B2965" s="6"/>
      <c r="C2965" s="5"/>
      <c r="D2965" s="7"/>
    </row>
    <row r="2966" spans="1:4" x14ac:dyDescent="0.3">
      <c r="A2966" s="5"/>
      <c r="B2966" s="6"/>
      <c r="C2966" s="5"/>
      <c r="D2966" s="7"/>
    </row>
    <row r="2967" spans="1:4" x14ac:dyDescent="0.3">
      <c r="A2967" s="5"/>
      <c r="B2967" s="6"/>
      <c r="C2967" s="5"/>
      <c r="D2967" s="7"/>
    </row>
    <row r="2968" spans="1:4" x14ac:dyDescent="0.3">
      <c r="A2968" s="5"/>
      <c r="B2968" s="6"/>
      <c r="C2968" s="5"/>
      <c r="D2968" s="7"/>
    </row>
    <row r="2969" spans="1:4" x14ac:dyDescent="0.3">
      <c r="A2969" s="5"/>
      <c r="B2969" s="6"/>
      <c r="C2969" s="5"/>
      <c r="D2969" s="7"/>
    </row>
    <row r="2970" spans="1:4" x14ac:dyDescent="0.3">
      <c r="A2970" s="5"/>
      <c r="B2970" s="6"/>
      <c r="C2970" s="5"/>
      <c r="D2970" s="7"/>
    </row>
    <row r="2971" spans="1:4" x14ac:dyDescent="0.3">
      <c r="A2971" s="5"/>
      <c r="B2971" s="6"/>
      <c r="C2971" s="5"/>
      <c r="D2971" s="7"/>
    </row>
    <row r="2972" spans="1:4" x14ac:dyDescent="0.3">
      <c r="A2972" s="5"/>
      <c r="B2972" s="6"/>
      <c r="C2972" s="5"/>
      <c r="D2972" s="7"/>
    </row>
    <row r="2973" spans="1:4" x14ac:dyDescent="0.3">
      <c r="A2973" s="5"/>
      <c r="B2973" s="6"/>
      <c r="C2973" s="5"/>
      <c r="D2973" s="7"/>
    </row>
    <row r="2974" spans="1:4" x14ac:dyDescent="0.3">
      <c r="A2974" s="5"/>
      <c r="B2974" s="6"/>
      <c r="C2974" s="5"/>
      <c r="D2974" s="7"/>
    </row>
    <row r="2975" spans="1:4" x14ac:dyDescent="0.3">
      <c r="A2975" s="5"/>
      <c r="B2975" s="6"/>
      <c r="C2975" s="5"/>
      <c r="D2975" s="7"/>
    </row>
    <row r="2976" spans="1:4" x14ac:dyDescent="0.3">
      <c r="A2976" s="5"/>
      <c r="B2976" s="6"/>
      <c r="C2976" s="5"/>
      <c r="D2976" s="7"/>
    </row>
    <row r="2977" spans="1:4" x14ac:dyDescent="0.3">
      <c r="A2977" s="5"/>
      <c r="B2977" s="6"/>
      <c r="C2977" s="5"/>
      <c r="D2977" s="7"/>
    </row>
    <row r="2978" spans="1:4" x14ac:dyDescent="0.3">
      <c r="A2978" s="5"/>
      <c r="B2978" s="6"/>
      <c r="C2978" s="5"/>
      <c r="D2978" s="7"/>
    </row>
    <row r="2979" spans="1:4" x14ac:dyDescent="0.3">
      <c r="A2979" s="5"/>
      <c r="B2979" s="6"/>
      <c r="C2979" s="5"/>
      <c r="D2979" s="7"/>
    </row>
    <row r="2980" spans="1:4" x14ac:dyDescent="0.3">
      <c r="A2980" s="5"/>
      <c r="B2980" s="6"/>
      <c r="C2980" s="5"/>
      <c r="D2980" s="7"/>
    </row>
    <row r="2981" spans="1:4" x14ac:dyDescent="0.3">
      <c r="A2981" s="5"/>
      <c r="B2981" s="6"/>
      <c r="C2981" s="5"/>
      <c r="D2981" s="7"/>
    </row>
    <row r="2982" spans="1:4" x14ac:dyDescent="0.3">
      <c r="A2982" s="5"/>
      <c r="B2982" s="6"/>
      <c r="C2982" s="5"/>
      <c r="D2982" s="7"/>
    </row>
    <row r="2983" spans="1:4" x14ac:dyDescent="0.3">
      <c r="A2983" s="5"/>
      <c r="B2983" s="6"/>
      <c r="C2983" s="5"/>
      <c r="D2983" s="7"/>
    </row>
    <row r="2984" spans="1:4" x14ac:dyDescent="0.3">
      <c r="A2984" s="5"/>
      <c r="B2984" s="6"/>
      <c r="C2984" s="5"/>
      <c r="D2984" s="7"/>
    </row>
    <row r="2985" spans="1:4" x14ac:dyDescent="0.3">
      <c r="A2985" s="5"/>
      <c r="B2985" s="6"/>
      <c r="C2985" s="5"/>
      <c r="D2985" s="7"/>
    </row>
    <row r="2986" spans="1:4" x14ac:dyDescent="0.3">
      <c r="A2986" s="5"/>
      <c r="B2986" s="6"/>
      <c r="C2986" s="5"/>
      <c r="D2986" s="7"/>
    </row>
    <row r="2987" spans="1:4" x14ac:dyDescent="0.3">
      <c r="A2987" s="5"/>
      <c r="B2987" s="6"/>
      <c r="C2987" s="5"/>
      <c r="D2987" s="7"/>
    </row>
    <row r="2988" spans="1:4" x14ac:dyDescent="0.3">
      <c r="A2988" s="5"/>
      <c r="B2988" s="6"/>
      <c r="C2988" s="5"/>
      <c r="D2988" s="7"/>
    </row>
    <row r="2989" spans="1:4" x14ac:dyDescent="0.3">
      <c r="A2989" s="5"/>
      <c r="B2989" s="6"/>
      <c r="C2989" s="5"/>
      <c r="D2989" s="7"/>
    </row>
    <row r="2990" spans="1:4" x14ac:dyDescent="0.3">
      <c r="A2990" s="5"/>
      <c r="B2990" s="6"/>
      <c r="C2990" s="5"/>
      <c r="D2990" s="7"/>
    </row>
    <row r="2991" spans="1:4" x14ac:dyDescent="0.3">
      <c r="A2991" s="5"/>
      <c r="B2991" s="6"/>
      <c r="C2991" s="5"/>
      <c r="D2991" s="7"/>
    </row>
    <row r="2992" spans="1:4" x14ac:dyDescent="0.3">
      <c r="A2992" s="5"/>
      <c r="B2992" s="6"/>
      <c r="C2992" s="5"/>
      <c r="D2992" s="7"/>
    </row>
    <row r="2993" spans="1:4" x14ac:dyDescent="0.3">
      <c r="A2993" s="5">
        <f>[1]Blad3!A2993</f>
        <v>0</v>
      </c>
      <c r="B2993" s="6">
        <f>IF([1]Blad3!C2993="Ja","Geanonimiseerd",[1]Blad3!B2993)</f>
        <v>0</v>
      </c>
      <c r="C2993" s="5" t="str">
        <f>IF([1]Blad3!D2993="","",[1]Blad3!D2993)</f>
        <v/>
      </c>
      <c r="D2993" s="7">
        <f>+[1]Blad3!F2993</f>
        <v>0</v>
      </c>
    </row>
    <row r="2994" spans="1:4" x14ac:dyDescent="0.3">
      <c r="A2994" s="5">
        <f>[1]Blad3!A2994</f>
        <v>0</v>
      </c>
      <c r="B2994" s="6">
        <f>IF([1]Blad3!C2994="Ja","Geanonimiseerd",[1]Blad3!B2994)</f>
        <v>0</v>
      </c>
      <c r="C2994" s="5" t="str">
        <f>IF([1]Blad3!D2994="","",[1]Blad3!D2994)</f>
        <v/>
      </c>
      <c r="D2994" s="7">
        <f>+[1]Blad3!F2994</f>
        <v>0</v>
      </c>
    </row>
    <row r="2995" spans="1:4" x14ac:dyDescent="0.3">
      <c r="A2995" s="5">
        <f>[1]Blad3!A2995</f>
        <v>0</v>
      </c>
      <c r="B2995" s="6">
        <f>IF([1]Blad3!C2995="Ja","Geanonimiseerd",[1]Blad3!B2995)</f>
        <v>0</v>
      </c>
      <c r="C2995" s="5" t="str">
        <f>IF([1]Blad3!D2995="","",[1]Blad3!D2995)</f>
        <v/>
      </c>
      <c r="D2995" s="7">
        <f>+[1]Blad3!F2995</f>
        <v>0</v>
      </c>
    </row>
    <row r="2996" spans="1:4" x14ac:dyDescent="0.3">
      <c r="A2996" s="5">
        <f>[1]Blad3!A2996</f>
        <v>0</v>
      </c>
      <c r="B2996" s="6">
        <f>IF([1]Blad3!C2996="Ja","Geanonimiseerd",[1]Blad3!B2996)</f>
        <v>0</v>
      </c>
      <c r="C2996" s="5" t="str">
        <f>IF([1]Blad3!D2996="","",[1]Blad3!D2996)</f>
        <v/>
      </c>
      <c r="D2996" s="7">
        <f>+[1]Blad3!F2996</f>
        <v>0</v>
      </c>
    </row>
    <row r="2997" spans="1:4" x14ac:dyDescent="0.3">
      <c r="A2997" s="5">
        <f>[1]Blad3!A2997</f>
        <v>0</v>
      </c>
      <c r="B2997" s="6">
        <f>IF([1]Blad3!C2997="Ja","Geanonimiseerd",[1]Blad3!B2997)</f>
        <v>0</v>
      </c>
      <c r="C2997" s="5" t="str">
        <f>IF([1]Blad3!D2997="","",[1]Blad3!D2997)</f>
        <v/>
      </c>
      <c r="D2997" s="7">
        <f>+[1]Blad3!F2997</f>
        <v>0</v>
      </c>
    </row>
    <row r="2998" spans="1:4" x14ac:dyDescent="0.3">
      <c r="A2998" s="5">
        <f>[1]Blad3!A2998</f>
        <v>0</v>
      </c>
      <c r="B2998" s="6">
        <f>IF([1]Blad3!C2998="Ja","Geanonimiseerd",[1]Blad3!B2998)</f>
        <v>0</v>
      </c>
      <c r="C2998" s="5" t="str">
        <f>IF([1]Blad3!D2998="","",[1]Blad3!D2998)</f>
        <v/>
      </c>
      <c r="D2998" s="7">
        <f>+[1]Blad3!F2998</f>
        <v>0</v>
      </c>
    </row>
    <row r="2999" spans="1:4" x14ac:dyDescent="0.3">
      <c r="A2999" s="5">
        <f>[1]Blad3!A2999</f>
        <v>0</v>
      </c>
      <c r="B2999" s="6">
        <f>IF([1]Blad3!C2999="Ja","Geanonimiseerd",[1]Blad3!B2999)</f>
        <v>0</v>
      </c>
      <c r="C2999" s="5" t="str">
        <f>IF([1]Blad3!D2999="","",[1]Blad3!D2999)</f>
        <v/>
      </c>
      <c r="D2999" s="7">
        <f>+[1]Blad3!F2999</f>
        <v>0</v>
      </c>
    </row>
    <row r="3000" spans="1:4" x14ac:dyDescent="0.3">
      <c r="A3000" s="5">
        <f>[1]Blad3!A3000</f>
        <v>0</v>
      </c>
      <c r="B3000" s="6">
        <f>IF([1]Blad3!C3000="Ja","Geanonimiseerd",[1]Blad3!B3000)</f>
        <v>0</v>
      </c>
      <c r="C3000" s="5" t="str">
        <f>IF([1]Blad3!D3000="","",[1]Blad3!D3000)</f>
        <v/>
      </c>
      <c r="D3000" s="7">
        <f>+[1]Blad3!F3000</f>
        <v>0</v>
      </c>
    </row>
    <row r="3001" spans="1:4" x14ac:dyDescent="0.3">
      <c r="A3001" s="5">
        <f>[1]Blad3!A3001</f>
        <v>0</v>
      </c>
      <c r="B3001" s="6">
        <f>IF([1]Blad3!C3001="Ja","Geanonimiseerd",[1]Blad3!B3001)</f>
        <v>0</v>
      </c>
      <c r="C3001" s="5" t="str">
        <f>IF([1]Blad3!D3001="","",[1]Blad3!D3001)</f>
        <v/>
      </c>
      <c r="D3001" s="7">
        <f>+[1]Blad3!F3001</f>
        <v>0</v>
      </c>
    </row>
    <row r="3002" spans="1:4" x14ac:dyDescent="0.3">
      <c r="A3002" s="5">
        <f>[1]Blad3!A3002</f>
        <v>0</v>
      </c>
      <c r="B3002" s="6">
        <f>IF([1]Blad3!C3002="Ja","Geanonimiseerd",[1]Blad3!B3002)</f>
        <v>0</v>
      </c>
      <c r="C3002" s="5" t="str">
        <f>IF([1]Blad3!D3002="","",[1]Blad3!D3002)</f>
        <v/>
      </c>
      <c r="D3002" s="7">
        <f>+[1]Blad3!F3002</f>
        <v>0</v>
      </c>
    </row>
    <row r="3003" spans="1:4" x14ac:dyDescent="0.3">
      <c r="A3003" s="5">
        <f>[1]Blad3!A3003</f>
        <v>0</v>
      </c>
      <c r="B3003" s="6">
        <f>IF([1]Blad3!C3003="Ja","Geanonimiseerd",[1]Blad3!B3003)</f>
        <v>0</v>
      </c>
      <c r="C3003" s="5" t="str">
        <f>IF([1]Blad3!D3003="","",[1]Blad3!D3003)</f>
        <v/>
      </c>
      <c r="D3003" s="7">
        <f>+[1]Blad3!F3003</f>
        <v>0</v>
      </c>
    </row>
    <row r="3004" spans="1:4" x14ac:dyDescent="0.3">
      <c r="A3004" s="5">
        <f>[1]Blad3!A3004</f>
        <v>0</v>
      </c>
      <c r="B3004" s="6">
        <f>IF([1]Blad3!C3004="Ja","Geanonimiseerd",[1]Blad3!B3004)</f>
        <v>0</v>
      </c>
      <c r="C3004" s="5" t="str">
        <f>IF([1]Blad3!D3004="","",[1]Blad3!D3004)</f>
        <v/>
      </c>
      <c r="D3004" s="7">
        <f>+[1]Blad3!F3004</f>
        <v>0</v>
      </c>
    </row>
    <row r="3005" spans="1:4" x14ac:dyDescent="0.3">
      <c r="A3005" s="5">
        <f>[1]Blad3!A3005</f>
        <v>0</v>
      </c>
      <c r="B3005" s="6">
        <f>IF([1]Blad3!C3005="Ja","Geanonimiseerd",[1]Blad3!B3005)</f>
        <v>0</v>
      </c>
      <c r="C3005" s="5" t="str">
        <f>IF([1]Blad3!D3005="","",[1]Blad3!D3005)</f>
        <v/>
      </c>
      <c r="D3005" s="7">
        <f>+[1]Blad3!F3005</f>
        <v>0</v>
      </c>
    </row>
    <row r="3006" spans="1:4" x14ac:dyDescent="0.3">
      <c r="A3006" s="5">
        <f>[1]Blad3!A3006</f>
        <v>0</v>
      </c>
      <c r="B3006" s="6">
        <f>IF([1]Blad3!C3006="Ja","Geanonimiseerd",[1]Blad3!B3006)</f>
        <v>0</v>
      </c>
      <c r="C3006" s="5" t="str">
        <f>IF([1]Blad3!D3006="","",[1]Blad3!D3006)</f>
        <v/>
      </c>
      <c r="D3006" s="7">
        <f>+[1]Blad3!F3006</f>
        <v>0</v>
      </c>
    </row>
    <row r="3007" spans="1:4" x14ac:dyDescent="0.3">
      <c r="A3007" s="5">
        <f>[1]Blad3!A3007</f>
        <v>0</v>
      </c>
      <c r="B3007" s="6">
        <f>IF([1]Blad3!C3007="Ja","Geanonimiseerd",[1]Blad3!B3007)</f>
        <v>0</v>
      </c>
      <c r="C3007" s="5" t="str">
        <f>IF([1]Blad3!D3007="","",[1]Blad3!D3007)</f>
        <v/>
      </c>
      <c r="D3007" s="7">
        <f>+[1]Blad3!F3007</f>
        <v>0</v>
      </c>
    </row>
    <row r="3008" spans="1:4" x14ac:dyDescent="0.3">
      <c r="A3008" s="5">
        <f>[1]Blad3!A3008</f>
        <v>0</v>
      </c>
      <c r="B3008" s="6">
        <f>IF([1]Blad3!C3008="Ja","Geanonimiseerd",[1]Blad3!B3008)</f>
        <v>0</v>
      </c>
      <c r="C3008" s="5" t="str">
        <f>IF([1]Blad3!D3008="","",[1]Blad3!D3008)</f>
        <v/>
      </c>
      <c r="D3008" s="7">
        <f>+[1]Blad3!F3008</f>
        <v>0</v>
      </c>
    </row>
    <row r="3009" spans="1:4" x14ac:dyDescent="0.3">
      <c r="A3009" s="5">
        <f>[1]Blad3!A3009</f>
        <v>0</v>
      </c>
      <c r="B3009" s="6">
        <f>IF([1]Blad3!C3009="Ja","Geanonimiseerd",[1]Blad3!B3009)</f>
        <v>0</v>
      </c>
      <c r="C3009" s="5" t="str">
        <f>IF([1]Blad3!D3009="","",[1]Blad3!D3009)</f>
        <v/>
      </c>
      <c r="D3009" s="7">
        <f>+[1]Blad3!F3009</f>
        <v>0</v>
      </c>
    </row>
    <row r="3010" spans="1:4" x14ac:dyDescent="0.3">
      <c r="A3010" s="5">
        <f>[1]Blad3!A3010</f>
        <v>0</v>
      </c>
      <c r="B3010" s="6">
        <f>IF([1]Blad3!C3010="Ja","Geanonimiseerd",[1]Blad3!B3010)</f>
        <v>0</v>
      </c>
      <c r="C3010" s="5" t="str">
        <f>IF([1]Blad3!D3010="","",[1]Blad3!D3010)</f>
        <v/>
      </c>
      <c r="D3010" s="7">
        <f>+[1]Blad3!F3010</f>
        <v>0</v>
      </c>
    </row>
    <row r="3011" spans="1:4" x14ac:dyDescent="0.3">
      <c r="A3011" s="5">
        <f>[1]Blad3!A3011</f>
        <v>0</v>
      </c>
      <c r="B3011" s="6">
        <f>IF([1]Blad3!C3011="Ja","Geanonimiseerd",[1]Blad3!B3011)</f>
        <v>0</v>
      </c>
      <c r="C3011" s="5" t="str">
        <f>IF([1]Blad3!D3011="","",[1]Blad3!D3011)</f>
        <v/>
      </c>
      <c r="D3011" s="7">
        <f>+[1]Blad3!F3011</f>
        <v>0</v>
      </c>
    </row>
    <row r="3012" spans="1:4" x14ac:dyDescent="0.3">
      <c r="A3012" s="5">
        <f>[1]Blad3!A3012</f>
        <v>0</v>
      </c>
      <c r="B3012" s="6">
        <f>IF([1]Blad3!C3012="Ja","Geanonimiseerd",[1]Blad3!B3012)</f>
        <v>0</v>
      </c>
      <c r="C3012" s="5" t="str">
        <f>IF([1]Blad3!D3012="","",[1]Blad3!D3012)</f>
        <v/>
      </c>
      <c r="D3012" s="7">
        <f>+[1]Blad3!F3012</f>
        <v>0</v>
      </c>
    </row>
    <row r="3013" spans="1:4" x14ac:dyDescent="0.3">
      <c r="A3013" s="5">
        <f>[1]Blad3!A3013</f>
        <v>0</v>
      </c>
      <c r="B3013" s="6">
        <f>IF([1]Blad3!C3013="Ja","Geanonimiseerd",[1]Blad3!B3013)</f>
        <v>0</v>
      </c>
      <c r="C3013" s="5" t="str">
        <f>IF([1]Blad3!D3013="","",[1]Blad3!D3013)</f>
        <v/>
      </c>
      <c r="D3013" s="7">
        <f>+[1]Blad3!F3013</f>
        <v>0</v>
      </c>
    </row>
    <row r="3014" spans="1:4" x14ac:dyDescent="0.3">
      <c r="A3014" s="5">
        <f>[1]Blad3!A3014</f>
        <v>0</v>
      </c>
      <c r="B3014" s="6">
        <f>IF([1]Blad3!C3014="Ja","Geanonimiseerd",[1]Blad3!B3014)</f>
        <v>0</v>
      </c>
      <c r="C3014" s="5" t="str">
        <f>IF([1]Blad3!D3014="","",[1]Blad3!D3014)</f>
        <v/>
      </c>
      <c r="D3014" s="7">
        <f>+[1]Blad3!F3014</f>
        <v>0</v>
      </c>
    </row>
    <row r="3015" spans="1:4" x14ac:dyDescent="0.3">
      <c r="A3015" s="5">
        <f>[1]Blad3!A3015</f>
        <v>0</v>
      </c>
      <c r="B3015" s="6">
        <f>IF([1]Blad3!C3015="Ja","Geanonimiseerd",[1]Blad3!B3015)</f>
        <v>0</v>
      </c>
      <c r="C3015" s="5" t="str">
        <f>IF([1]Blad3!D3015="","",[1]Blad3!D3015)</f>
        <v/>
      </c>
      <c r="D3015" s="7">
        <f>+[1]Blad3!F3015</f>
        <v>0</v>
      </c>
    </row>
    <row r="3016" spans="1:4" x14ac:dyDescent="0.3">
      <c r="A3016" s="5">
        <f>[1]Blad3!A3016</f>
        <v>0</v>
      </c>
      <c r="B3016" s="6">
        <f>IF([1]Blad3!C3016="Ja","Geanonimiseerd",[1]Blad3!B3016)</f>
        <v>0</v>
      </c>
      <c r="C3016" s="5" t="str">
        <f>IF([1]Blad3!D3016="","",[1]Blad3!D3016)</f>
        <v/>
      </c>
      <c r="D3016" s="7">
        <f>+[1]Blad3!F3016</f>
        <v>0</v>
      </c>
    </row>
    <row r="3017" spans="1:4" x14ac:dyDescent="0.3">
      <c r="A3017" s="5">
        <f>[1]Blad3!A3017</f>
        <v>0</v>
      </c>
      <c r="B3017" s="6">
        <f>IF([1]Blad3!C3017="Ja","Geanonimiseerd",[1]Blad3!B3017)</f>
        <v>0</v>
      </c>
      <c r="C3017" s="5" t="str">
        <f>IF([1]Blad3!D3017="","",[1]Blad3!D3017)</f>
        <v/>
      </c>
      <c r="D3017" s="7">
        <f>+[1]Blad3!F3017</f>
        <v>0</v>
      </c>
    </row>
    <row r="3018" spans="1:4" x14ac:dyDescent="0.3">
      <c r="A3018" s="5">
        <f>[1]Blad3!A3018</f>
        <v>0</v>
      </c>
      <c r="B3018" s="6">
        <f>IF([1]Blad3!C3018="Ja","Geanonimiseerd",[1]Blad3!B3018)</f>
        <v>0</v>
      </c>
      <c r="C3018" s="5" t="str">
        <f>IF([1]Blad3!D3018="","",[1]Blad3!D3018)</f>
        <v/>
      </c>
      <c r="D3018" s="7">
        <f>+[1]Blad3!F3018</f>
        <v>0</v>
      </c>
    </row>
    <row r="3019" spans="1:4" x14ac:dyDescent="0.3">
      <c r="A3019" s="5">
        <f>[1]Blad3!A3019</f>
        <v>0</v>
      </c>
      <c r="B3019" s="6">
        <f>IF([1]Blad3!C3019="Ja","Geanonimiseerd",[1]Blad3!B3019)</f>
        <v>0</v>
      </c>
      <c r="C3019" s="5" t="str">
        <f>IF([1]Blad3!D3019="","",[1]Blad3!D3019)</f>
        <v/>
      </c>
      <c r="D3019" s="7">
        <f>+[1]Blad3!F3019</f>
        <v>0</v>
      </c>
    </row>
    <row r="3020" spans="1:4" x14ac:dyDescent="0.3">
      <c r="A3020" s="5">
        <f>[1]Blad3!A3020</f>
        <v>0</v>
      </c>
      <c r="B3020" s="6">
        <f>IF([1]Blad3!C3020="Ja","Geanonimiseerd",[1]Blad3!B3020)</f>
        <v>0</v>
      </c>
      <c r="C3020" s="5" t="str">
        <f>IF([1]Blad3!D3020="","",[1]Blad3!D3020)</f>
        <v/>
      </c>
      <c r="D3020" s="7">
        <f>+[1]Blad3!F3020</f>
        <v>0</v>
      </c>
    </row>
    <row r="3021" spans="1:4" x14ac:dyDescent="0.3">
      <c r="A3021" s="5">
        <f>[1]Blad3!A3021</f>
        <v>0</v>
      </c>
      <c r="B3021" s="6">
        <f>IF([1]Blad3!C3021="Ja","Geanonimiseerd",[1]Blad3!B3021)</f>
        <v>0</v>
      </c>
      <c r="C3021" s="5" t="str">
        <f>IF([1]Blad3!D3021="","",[1]Blad3!D3021)</f>
        <v/>
      </c>
      <c r="D3021" s="7">
        <f>+[1]Blad3!F3021</f>
        <v>0</v>
      </c>
    </row>
    <row r="3022" spans="1:4" x14ac:dyDescent="0.3">
      <c r="A3022" s="5">
        <f>[1]Blad3!A3022</f>
        <v>0</v>
      </c>
      <c r="B3022" s="6">
        <f>IF([1]Blad3!C3022="Ja","Geanonimiseerd",[1]Blad3!B3022)</f>
        <v>0</v>
      </c>
      <c r="C3022" s="5" t="str">
        <f>IF([1]Blad3!D3022="","",[1]Blad3!D3022)</f>
        <v/>
      </c>
      <c r="D3022" s="7">
        <f>+[1]Blad3!F3022</f>
        <v>0</v>
      </c>
    </row>
    <row r="3023" spans="1:4" x14ac:dyDescent="0.3">
      <c r="A3023" s="5">
        <f>[1]Blad3!A3023</f>
        <v>0</v>
      </c>
      <c r="B3023" s="6">
        <f>IF([1]Blad3!C3023="Ja","Geanonimiseerd",[1]Blad3!B3023)</f>
        <v>0</v>
      </c>
      <c r="C3023" s="5" t="str">
        <f>IF([1]Blad3!D3023="","",[1]Blad3!D3023)</f>
        <v/>
      </c>
      <c r="D3023" s="7">
        <f>+[1]Blad3!F3023</f>
        <v>0</v>
      </c>
    </row>
    <row r="3024" spans="1:4" x14ac:dyDescent="0.3">
      <c r="A3024" s="5">
        <f>[1]Blad3!A3024</f>
        <v>0</v>
      </c>
      <c r="B3024" s="6">
        <f>IF([1]Blad3!C3024="Ja","Geanonimiseerd",[1]Blad3!B3024)</f>
        <v>0</v>
      </c>
      <c r="C3024" s="5" t="str">
        <f>IF([1]Blad3!D3024="","",[1]Blad3!D3024)</f>
        <v/>
      </c>
      <c r="D3024" s="7">
        <f>+[1]Blad3!F3024</f>
        <v>0</v>
      </c>
    </row>
    <row r="3025" spans="1:4" x14ac:dyDescent="0.3">
      <c r="A3025" s="5">
        <f>[1]Blad3!A3025</f>
        <v>0</v>
      </c>
      <c r="B3025" s="6">
        <f>IF([1]Blad3!C3025="Ja","Geanonimiseerd",[1]Blad3!B3025)</f>
        <v>0</v>
      </c>
      <c r="C3025" s="5" t="str">
        <f>IF([1]Blad3!D3025="","",[1]Blad3!D3025)</f>
        <v/>
      </c>
      <c r="D3025" s="7">
        <f>+[1]Blad3!F3025</f>
        <v>0</v>
      </c>
    </row>
    <row r="3026" spans="1:4" x14ac:dyDescent="0.3">
      <c r="A3026" s="5">
        <f>[1]Blad3!A3026</f>
        <v>0</v>
      </c>
      <c r="B3026" s="6">
        <f>IF([1]Blad3!C3026="Ja","Geanonimiseerd",[1]Blad3!B3026)</f>
        <v>0</v>
      </c>
      <c r="C3026" s="5" t="str">
        <f>IF([1]Blad3!D3026="","",[1]Blad3!D3026)</f>
        <v/>
      </c>
      <c r="D3026" s="7">
        <f>+[1]Blad3!F3026</f>
        <v>0</v>
      </c>
    </row>
    <row r="3027" spans="1:4" x14ac:dyDescent="0.3">
      <c r="A3027" s="5">
        <f>[1]Blad3!A3027</f>
        <v>0</v>
      </c>
      <c r="B3027" s="6">
        <f>IF([1]Blad3!C3027="Ja","Geanonimiseerd",[1]Blad3!B3027)</f>
        <v>0</v>
      </c>
      <c r="C3027" s="5" t="str">
        <f>IF([1]Blad3!D3027="","",[1]Blad3!D3027)</f>
        <v/>
      </c>
      <c r="D3027" s="7">
        <f>+[1]Blad3!F3027</f>
        <v>0</v>
      </c>
    </row>
    <row r="3028" spans="1:4" x14ac:dyDescent="0.3">
      <c r="A3028" s="5">
        <f>[1]Blad3!A3028</f>
        <v>0</v>
      </c>
      <c r="B3028" s="6">
        <f>IF([1]Blad3!C3028="Ja","Geanonimiseerd",[1]Blad3!B3028)</f>
        <v>0</v>
      </c>
      <c r="C3028" s="5" t="str">
        <f>IF([1]Blad3!D3028="","",[1]Blad3!D3028)</f>
        <v/>
      </c>
      <c r="D3028" s="7">
        <f>+[1]Blad3!F3028</f>
        <v>0</v>
      </c>
    </row>
    <row r="3029" spans="1:4" x14ac:dyDescent="0.3">
      <c r="A3029" s="5">
        <f>[1]Blad3!A3029</f>
        <v>0</v>
      </c>
      <c r="B3029" s="6">
        <f>IF([1]Blad3!C3029="Ja","Geanonimiseerd",[1]Blad3!B3029)</f>
        <v>0</v>
      </c>
      <c r="C3029" s="5" t="str">
        <f>IF([1]Blad3!D3029="","",[1]Blad3!D3029)</f>
        <v/>
      </c>
      <c r="D3029" s="7">
        <f>+[1]Blad3!F3029</f>
        <v>0</v>
      </c>
    </row>
    <row r="3030" spans="1:4" x14ac:dyDescent="0.3">
      <c r="A3030" s="5">
        <f>[1]Blad3!A3030</f>
        <v>0</v>
      </c>
      <c r="B3030" s="6">
        <f>IF([1]Blad3!C3030="Ja","Geanonimiseerd",[1]Blad3!B3030)</f>
        <v>0</v>
      </c>
      <c r="C3030" s="5" t="str">
        <f>IF([1]Blad3!D3030="","",[1]Blad3!D3030)</f>
        <v/>
      </c>
      <c r="D3030" s="7">
        <f>+[1]Blad3!F3030</f>
        <v>0</v>
      </c>
    </row>
    <row r="3031" spans="1:4" x14ac:dyDescent="0.3">
      <c r="A3031" s="5">
        <f>[1]Blad3!A3031</f>
        <v>0</v>
      </c>
      <c r="B3031" s="6">
        <f>IF([1]Blad3!C3031="Ja","Geanonimiseerd",[1]Blad3!B3031)</f>
        <v>0</v>
      </c>
      <c r="C3031" s="5" t="str">
        <f>IF([1]Blad3!D3031="","",[1]Blad3!D3031)</f>
        <v/>
      </c>
      <c r="D3031" s="7">
        <f>+[1]Blad3!F3031</f>
        <v>0</v>
      </c>
    </row>
    <row r="3032" spans="1:4" x14ac:dyDescent="0.3">
      <c r="A3032" s="5">
        <f>[1]Blad3!A3032</f>
        <v>0</v>
      </c>
      <c r="B3032" s="6">
        <f>IF([1]Blad3!C3032="Ja","Geanonimiseerd",[1]Blad3!B3032)</f>
        <v>0</v>
      </c>
      <c r="C3032" s="5" t="str">
        <f>IF([1]Blad3!D3032="","",[1]Blad3!D3032)</f>
        <v/>
      </c>
      <c r="D3032" s="7">
        <f>+[1]Blad3!F3032</f>
        <v>0</v>
      </c>
    </row>
    <row r="3033" spans="1:4" x14ac:dyDescent="0.3">
      <c r="A3033" s="5">
        <f>[1]Blad3!A3033</f>
        <v>0</v>
      </c>
      <c r="B3033" s="6">
        <f>IF([1]Blad3!C3033="Ja","Geanonimiseerd",[1]Blad3!B3033)</f>
        <v>0</v>
      </c>
      <c r="C3033" s="5" t="str">
        <f>IF([1]Blad3!D3033="","",[1]Blad3!D3033)</f>
        <v/>
      </c>
      <c r="D3033" s="7">
        <f>+[1]Blad3!F3033</f>
        <v>0</v>
      </c>
    </row>
    <row r="3034" spans="1:4" x14ac:dyDescent="0.3">
      <c r="A3034" s="5">
        <f>[1]Blad3!A3034</f>
        <v>0</v>
      </c>
      <c r="B3034" s="6">
        <f>IF([1]Blad3!C3034="Ja","Geanonimiseerd",[1]Blad3!B3034)</f>
        <v>0</v>
      </c>
      <c r="C3034" s="5" t="str">
        <f>IF([1]Blad3!D3034="","",[1]Blad3!D3034)</f>
        <v/>
      </c>
      <c r="D3034" s="7">
        <f>+[1]Blad3!F3034</f>
        <v>0</v>
      </c>
    </row>
    <row r="3035" spans="1:4" x14ac:dyDescent="0.3">
      <c r="A3035" s="5">
        <f>[1]Blad3!A3035</f>
        <v>0</v>
      </c>
      <c r="B3035" s="6">
        <f>IF([1]Blad3!C3035="Ja","Geanonimiseerd",[1]Blad3!B3035)</f>
        <v>0</v>
      </c>
      <c r="C3035" s="5" t="str">
        <f>IF([1]Blad3!D3035="","",[1]Blad3!D3035)</f>
        <v/>
      </c>
      <c r="D3035" s="7">
        <f>+[1]Blad3!F3035</f>
        <v>0</v>
      </c>
    </row>
    <row r="3036" spans="1:4" x14ac:dyDescent="0.3">
      <c r="A3036" s="5">
        <f>[1]Blad3!A3036</f>
        <v>0</v>
      </c>
      <c r="B3036" s="6">
        <f>IF([1]Blad3!C3036="Ja","Geanonimiseerd",[1]Blad3!B3036)</f>
        <v>0</v>
      </c>
      <c r="C3036" s="5" t="str">
        <f>IF([1]Blad3!D3036="","",[1]Blad3!D3036)</f>
        <v/>
      </c>
      <c r="D3036" s="7">
        <f>+[1]Blad3!F3036</f>
        <v>0</v>
      </c>
    </row>
    <row r="3037" spans="1:4" x14ac:dyDescent="0.3">
      <c r="A3037" s="5">
        <f>[1]Blad3!A3037</f>
        <v>0</v>
      </c>
      <c r="B3037" s="6">
        <f>IF([1]Blad3!C3037="Ja","Geanonimiseerd",[1]Blad3!B3037)</f>
        <v>0</v>
      </c>
      <c r="C3037" s="5" t="str">
        <f>IF([1]Blad3!D3037="","",[1]Blad3!D3037)</f>
        <v/>
      </c>
      <c r="D3037" s="7">
        <f>+[1]Blad3!F3037</f>
        <v>0</v>
      </c>
    </row>
    <row r="3038" spans="1:4" x14ac:dyDescent="0.3">
      <c r="A3038" s="5">
        <f>[1]Blad3!A3038</f>
        <v>0</v>
      </c>
      <c r="B3038" s="6">
        <f>IF([1]Blad3!C3038="Ja","Geanonimiseerd",[1]Blad3!B3038)</f>
        <v>0</v>
      </c>
      <c r="C3038" s="5" t="str">
        <f>IF([1]Blad3!D3038="","",[1]Blad3!D3038)</f>
        <v/>
      </c>
      <c r="D3038" s="7">
        <f>+[1]Blad3!F3038</f>
        <v>0</v>
      </c>
    </row>
    <row r="3039" spans="1:4" x14ac:dyDescent="0.3">
      <c r="A3039" s="5">
        <f>[1]Blad3!A3039</f>
        <v>0</v>
      </c>
      <c r="B3039" s="6">
        <f>IF([1]Blad3!C3039="Ja","Geanonimiseerd",[1]Blad3!B3039)</f>
        <v>0</v>
      </c>
      <c r="C3039" s="5" t="str">
        <f>IF([1]Blad3!D3039="","",[1]Blad3!D3039)</f>
        <v/>
      </c>
      <c r="D3039" s="7">
        <f>+[1]Blad3!F3039</f>
        <v>0</v>
      </c>
    </row>
    <row r="3040" spans="1:4" x14ac:dyDescent="0.3">
      <c r="A3040" s="5">
        <f>[1]Blad3!A3040</f>
        <v>0</v>
      </c>
      <c r="B3040" s="6">
        <f>IF([1]Blad3!C3040="Ja","Geanonimiseerd",[1]Blad3!B3040)</f>
        <v>0</v>
      </c>
      <c r="C3040" s="5" t="str">
        <f>IF([1]Blad3!D3040="","",[1]Blad3!D3040)</f>
        <v/>
      </c>
      <c r="D3040" s="7">
        <f>+[1]Blad3!F3040</f>
        <v>0</v>
      </c>
    </row>
    <row r="3041" spans="1:4" x14ac:dyDescent="0.3">
      <c r="A3041" s="5">
        <f>[1]Blad3!A3041</f>
        <v>0</v>
      </c>
      <c r="B3041" s="6">
        <f>IF([1]Blad3!C3041="Ja","Geanonimiseerd",[1]Blad3!B3041)</f>
        <v>0</v>
      </c>
      <c r="C3041" s="5" t="str">
        <f>IF([1]Blad3!D3041="","",[1]Blad3!D3041)</f>
        <v/>
      </c>
      <c r="D3041" s="7">
        <f>+[1]Blad3!F3041</f>
        <v>0</v>
      </c>
    </row>
    <row r="3042" spans="1:4" x14ac:dyDescent="0.3">
      <c r="A3042" s="5">
        <f>[1]Blad3!A3042</f>
        <v>0</v>
      </c>
      <c r="B3042" s="6">
        <f>IF([1]Blad3!C3042="Ja","Geanonimiseerd",[1]Blad3!B3042)</f>
        <v>0</v>
      </c>
      <c r="C3042" s="5" t="str">
        <f>IF([1]Blad3!D3042="","",[1]Blad3!D3042)</f>
        <v/>
      </c>
      <c r="D3042" s="7">
        <f>+[1]Blad3!F3042</f>
        <v>0</v>
      </c>
    </row>
    <row r="3043" spans="1:4" x14ac:dyDescent="0.3">
      <c r="A3043" s="5">
        <f>[1]Blad3!A3043</f>
        <v>0</v>
      </c>
      <c r="B3043" s="6">
        <f>IF([1]Blad3!C3043="Ja","Geanonimiseerd",[1]Blad3!B3043)</f>
        <v>0</v>
      </c>
      <c r="C3043" s="5" t="str">
        <f>IF([1]Blad3!D3043="","",[1]Blad3!D3043)</f>
        <v/>
      </c>
      <c r="D3043" s="7">
        <f>+[1]Blad3!F3043</f>
        <v>0</v>
      </c>
    </row>
    <row r="3044" spans="1:4" x14ac:dyDescent="0.3">
      <c r="A3044" s="5">
        <f>[1]Blad3!A3044</f>
        <v>0</v>
      </c>
      <c r="B3044" s="6">
        <f>IF([1]Blad3!C3044="Ja","Geanonimiseerd",[1]Blad3!B3044)</f>
        <v>0</v>
      </c>
      <c r="C3044" s="5" t="str">
        <f>IF([1]Blad3!D3044="","",[1]Blad3!D3044)</f>
        <v/>
      </c>
      <c r="D3044" s="7">
        <f>+[1]Blad3!F3044</f>
        <v>0</v>
      </c>
    </row>
    <row r="3045" spans="1:4" x14ac:dyDescent="0.3">
      <c r="A3045" s="5">
        <f>[1]Blad3!A3045</f>
        <v>0</v>
      </c>
      <c r="B3045" s="6">
        <f>IF([1]Blad3!C3045="Ja","Geanonimiseerd",[1]Blad3!B3045)</f>
        <v>0</v>
      </c>
      <c r="C3045" s="5" t="str">
        <f>IF([1]Blad3!D3045="","",[1]Blad3!D3045)</f>
        <v/>
      </c>
      <c r="D3045" s="7">
        <f>+[1]Blad3!F3045</f>
        <v>0</v>
      </c>
    </row>
    <row r="3046" spans="1:4" x14ac:dyDescent="0.3">
      <c r="A3046" s="5">
        <f>[1]Blad3!A3046</f>
        <v>0</v>
      </c>
      <c r="B3046" s="6">
        <f>IF([1]Blad3!C3046="Ja","Geanonimiseerd",[1]Blad3!B3046)</f>
        <v>0</v>
      </c>
      <c r="C3046" s="5" t="str">
        <f>IF([1]Blad3!D3046="","",[1]Blad3!D3046)</f>
        <v/>
      </c>
      <c r="D3046" s="7">
        <f>+[1]Blad3!F3046</f>
        <v>0</v>
      </c>
    </row>
    <row r="3047" spans="1:4" x14ac:dyDescent="0.3">
      <c r="A3047" s="5">
        <f>[1]Blad3!A3047</f>
        <v>0</v>
      </c>
      <c r="B3047" s="6">
        <f>IF([1]Blad3!C3047="Ja","Geanonimiseerd",[1]Blad3!B3047)</f>
        <v>0</v>
      </c>
      <c r="C3047" s="5" t="str">
        <f>IF([1]Blad3!D3047="","",[1]Blad3!D3047)</f>
        <v/>
      </c>
      <c r="D3047" s="7">
        <f>+[1]Blad3!F3047</f>
        <v>0</v>
      </c>
    </row>
    <row r="3048" spans="1:4" x14ac:dyDescent="0.3">
      <c r="A3048" s="5">
        <f>[1]Blad3!A3048</f>
        <v>0</v>
      </c>
      <c r="B3048" s="6">
        <f>IF([1]Blad3!C3048="Ja","Geanonimiseerd",[1]Blad3!B3048)</f>
        <v>0</v>
      </c>
      <c r="C3048" s="5" t="str">
        <f>IF([1]Blad3!D3048="","",[1]Blad3!D3048)</f>
        <v/>
      </c>
      <c r="D3048" s="7">
        <f>+[1]Blad3!F3048</f>
        <v>0</v>
      </c>
    </row>
    <row r="3049" spans="1:4" x14ac:dyDescent="0.3">
      <c r="A3049" s="5">
        <f>[1]Blad3!A3049</f>
        <v>0</v>
      </c>
      <c r="B3049" s="6">
        <f>IF([1]Blad3!C3049="Ja","Geanonimiseerd",[1]Blad3!B3049)</f>
        <v>0</v>
      </c>
      <c r="C3049" s="5" t="str">
        <f>IF([1]Blad3!D3049="","",[1]Blad3!D3049)</f>
        <v/>
      </c>
      <c r="D3049" s="7">
        <f>+[1]Blad3!F3049</f>
        <v>0</v>
      </c>
    </row>
    <row r="3050" spans="1:4" x14ac:dyDescent="0.3">
      <c r="A3050" s="5">
        <f>[1]Blad3!A3050</f>
        <v>0</v>
      </c>
      <c r="B3050" s="6">
        <f>IF([1]Blad3!C3050="Ja","Geanonimiseerd",[1]Blad3!B3050)</f>
        <v>0</v>
      </c>
      <c r="C3050" s="5" t="str">
        <f>IF([1]Blad3!D3050="","",[1]Blad3!D3050)</f>
        <v/>
      </c>
      <c r="D3050" s="7">
        <f>+[1]Blad3!F3050</f>
        <v>0</v>
      </c>
    </row>
    <row r="3051" spans="1:4" x14ac:dyDescent="0.3">
      <c r="A3051" s="5">
        <f>[1]Blad3!A3051</f>
        <v>0</v>
      </c>
      <c r="B3051" s="6">
        <f>IF([1]Blad3!C3051="Ja","Geanonimiseerd",[1]Blad3!B3051)</f>
        <v>0</v>
      </c>
      <c r="C3051" s="5" t="str">
        <f>IF([1]Blad3!D3051="","",[1]Blad3!D3051)</f>
        <v/>
      </c>
      <c r="D3051" s="7">
        <f>+[1]Blad3!F3051</f>
        <v>0</v>
      </c>
    </row>
    <row r="3052" spans="1:4" x14ac:dyDescent="0.3">
      <c r="A3052" s="5">
        <f>[1]Blad3!A3052</f>
        <v>0</v>
      </c>
      <c r="B3052" s="6">
        <f>IF([1]Blad3!C3052="Ja","Geanonimiseerd",[1]Blad3!B3052)</f>
        <v>0</v>
      </c>
      <c r="C3052" s="5" t="str">
        <f>IF([1]Blad3!D3052="","",[1]Blad3!D3052)</f>
        <v/>
      </c>
      <c r="D3052" s="7">
        <f>+[1]Blad3!F3052</f>
        <v>0</v>
      </c>
    </row>
    <row r="3053" spans="1:4" x14ac:dyDescent="0.3">
      <c r="A3053" s="5">
        <f>[1]Blad3!A3053</f>
        <v>0</v>
      </c>
      <c r="B3053" s="6">
        <f>IF([1]Blad3!C3053="Ja","Geanonimiseerd",[1]Blad3!B3053)</f>
        <v>0</v>
      </c>
      <c r="C3053" s="5" t="str">
        <f>IF([1]Blad3!D3053="","",[1]Blad3!D3053)</f>
        <v/>
      </c>
      <c r="D3053" s="7">
        <f>+[1]Blad3!F3053</f>
        <v>0</v>
      </c>
    </row>
    <row r="3054" spans="1:4" x14ac:dyDescent="0.3">
      <c r="A3054" s="5">
        <f>[1]Blad3!A3054</f>
        <v>0</v>
      </c>
      <c r="B3054" s="6">
        <f>IF([1]Blad3!C3054="Ja","Geanonimiseerd",[1]Blad3!B3054)</f>
        <v>0</v>
      </c>
      <c r="C3054" s="5" t="str">
        <f>IF([1]Blad3!D3054="","",[1]Blad3!D3054)</f>
        <v/>
      </c>
      <c r="D3054" s="7">
        <f>+[1]Blad3!F3054</f>
        <v>0</v>
      </c>
    </row>
    <row r="3055" spans="1:4" x14ac:dyDescent="0.3">
      <c r="A3055" s="5">
        <f>[1]Blad3!A3055</f>
        <v>0</v>
      </c>
      <c r="B3055" s="6">
        <f>IF([1]Blad3!C3055="Ja","Geanonimiseerd",[1]Blad3!B3055)</f>
        <v>0</v>
      </c>
      <c r="C3055" s="5" t="str">
        <f>IF([1]Blad3!D3055="","",[1]Blad3!D3055)</f>
        <v/>
      </c>
      <c r="D3055" s="7">
        <f>+[1]Blad3!F3055</f>
        <v>0</v>
      </c>
    </row>
    <row r="3056" spans="1:4" x14ac:dyDescent="0.3">
      <c r="A3056" s="5">
        <f>[1]Blad3!A3056</f>
        <v>0</v>
      </c>
      <c r="B3056" s="6">
        <f>IF([1]Blad3!C3056="Ja","Geanonimiseerd",[1]Blad3!B3056)</f>
        <v>0</v>
      </c>
      <c r="C3056" s="5" t="str">
        <f>IF([1]Blad3!D3056="","",[1]Blad3!D3056)</f>
        <v/>
      </c>
      <c r="D3056" s="7">
        <f>+[1]Blad3!F3056</f>
        <v>0</v>
      </c>
    </row>
    <row r="3057" spans="1:4" x14ac:dyDescent="0.3">
      <c r="A3057" s="5">
        <f>[1]Blad3!A3057</f>
        <v>0</v>
      </c>
      <c r="B3057" s="6">
        <f>IF([1]Blad3!C3057="Ja","Geanonimiseerd",[1]Blad3!B3057)</f>
        <v>0</v>
      </c>
      <c r="C3057" s="5" t="str">
        <f>IF([1]Blad3!D3057="","",[1]Blad3!D3057)</f>
        <v/>
      </c>
      <c r="D3057" s="7">
        <f>+[1]Blad3!F3057</f>
        <v>0</v>
      </c>
    </row>
    <row r="3058" spans="1:4" x14ac:dyDescent="0.3">
      <c r="A3058" s="5">
        <f>[1]Blad3!A3058</f>
        <v>0</v>
      </c>
      <c r="B3058" s="6">
        <f>IF([1]Blad3!C3058="Ja","Geanonimiseerd",[1]Blad3!B3058)</f>
        <v>0</v>
      </c>
      <c r="C3058" s="5" t="str">
        <f>IF([1]Blad3!D3058="","",[1]Blad3!D3058)</f>
        <v/>
      </c>
      <c r="D3058" s="7">
        <f>+[1]Blad3!F3058</f>
        <v>0</v>
      </c>
    </row>
    <row r="3059" spans="1:4" x14ac:dyDescent="0.3">
      <c r="A3059" s="5">
        <f>[1]Blad3!A3059</f>
        <v>0</v>
      </c>
      <c r="B3059" s="6">
        <f>IF([1]Blad3!C3059="Ja","Geanonimiseerd",[1]Blad3!B3059)</f>
        <v>0</v>
      </c>
      <c r="C3059" s="5" t="str">
        <f>IF([1]Blad3!D3059="","",[1]Blad3!D3059)</f>
        <v/>
      </c>
      <c r="D3059" s="7">
        <f>+[1]Blad3!F3059</f>
        <v>0</v>
      </c>
    </row>
    <row r="3060" spans="1:4" x14ac:dyDescent="0.3">
      <c r="A3060" s="5">
        <f>[1]Blad3!A3060</f>
        <v>0</v>
      </c>
      <c r="B3060" s="6">
        <f>IF([1]Blad3!C3060="Ja","Geanonimiseerd",[1]Blad3!B3060)</f>
        <v>0</v>
      </c>
      <c r="C3060" s="5" t="str">
        <f>IF([1]Blad3!D3060="","",[1]Blad3!D3060)</f>
        <v/>
      </c>
      <c r="D3060" s="7">
        <f>+[1]Blad3!F3060</f>
        <v>0</v>
      </c>
    </row>
    <row r="3061" spans="1:4" x14ac:dyDescent="0.3">
      <c r="A3061" s="5">
        <f>[1]Blad3!A3061</f>
        <v>0</v>
      </c>
      <c r="B3061" s="6">
        <f>IF([1]Blad3!C3061="Ja","Geanonimiseerd",[1]Blad3!B3061)</f>
        <v>0</v>
      </c>
      <c r="C3061" s="5" t="str">
        <f>IF([1]Blad3!D3061="","",[1]Blad3!D3061)</f>
        <v/>
      </c>
      <c r="D3061" s="7">
        <f>+[1]Blad3!F3061</f>
        <v>0</v>
      </c>
    </row>
    <row r="3062" spans="1:4" x14ac:dyDescent="0.3">
      <c r="A3062" s="5">
        <f>[1]Blad3!A3062</f>
        <v>0</v>
      </c>
      <c r="B3062" s="6">
        <f>IF([1]Blad3!C3062="Ja","Geanonimiseerd",[1]Blad3!B3062)</f>
        <v>0</v>
      </c>
      <c r="C3062" s="5" t="str">
        <f>IF([1]Blad3!D3062="","",[1]Blad3!D3062)</f>
        <v/>
      </c>
      <c r="D3062" s="7">
        <f>+[1]Blad3!F3062</f>
        <v>0</v>
      </c>
    </row>
    <row r="3063" spans="1:4" x14ac:dyDescent="0.3">
      <c r="A3063" s="5">
        <f>[1]Blad3!A3063</f>
        <v>0</v>
      </c>
      <c r="B3063" s="6">
        <f>IF([1]Blad3!C3063="Ja","Geanonimiseerd",[1]Blad3!B3063)</f>
        <v>0</v>
      </c>
      <c r="C3063" s="5" t="str">
        <f>IF([1]Blad3!D3063="","",[1]Blad3!D3063)</f>
        <v/>
      </c>
      <c r="D3063" s="7">
        <f>+[1]Blad3!F3063</f>
        <v>0</v>
      </c>
    </row>
    <row r="3064" spans="1:4" x14ac:dyDescent="0.3">
      <c r="A3064" s="5">
        <f>[1]Blad3!A3064</f>
        <v>0</v>
      </c>
      <c r="B3064" s="6">
        <f>IF([1]Blad3!C3064="Ja","Geanonimiseerd",[1]Blad3!B3064)</f>
        <v>0</v>
      </c>
      <c r="C3064" s="5" t="str">
        <f>IF([1]Blad3!D3064="","",[1]Blad3!D3064)</f>
        <v/>
      </c>
      <c r="D3064" s="7">
        <f>+[1]Blad3!F3064</f>
        <v>0</v>
      </c>
    </row>
    <row r="3065" spans="1:4" x14ac:dyDescent="0.3">
      <c r="A3065" s="5">
        <f>[1]Blad3!A3065</f>
        <v>0</v>
      </c>
      <c r="B3065" s="6">
        <f>IF([1]Blad3!C3065="Ja","Geanonimiseerd",[1]Blad3!B3065)</f>
        <v>0</v>
      </c>
      <c r="C3065" s="5" t="str">
        <f>IF([1]Blad3!D3065="","",[1]Blad3!D3065)</f>
        <v/>
      </c>
      <c r="D3065" s="7">
        <f>+[1]Blad3!F3065</f>
        <v>0</v>
      </c>
    </row>
    <row r="3066" spans="1:4" x14ac:dyDescent="0.3">
      <c r="A3066" s="5">
        <f>[1]Blad3!A3066</f>
        <v>0</v>
      </c>
      <c r="B3066" s="6">
        <f>IF([1]Blad3!C3066="Ja","Geanonimiseerd",[1]Blad3!B3066)</f>
        <v>0</v>
      </c>
      <c r="C3066" s="5" t="str">
        <f>IF([1]Blad3!D3066="","",[1]Blad3!D3066)</f>
        <v/>
      </c>
      <c r="D3066" s="7">
        <f>+[1]Blad3!F3066</f>
        <v>0</v>
      </c>
    </row>
    <row r="3067" spans="1:4" x14ac:dyDescent="0.3">
      <c r="A3067" s="5">
        <f>[1]Blad3!A3067</f>
        <v>0</v>
      </c>
      <c r="B3067" s="6">
        <f>IF([1]Blad3!C3067="Ja","Geanonimiseerd",[1]Blad3!B3067)</f>
        <v>0</v>
      </c>
      <c r="C3067" s="5" t="str">
        <f>IF([1]Blad3!D3067="","",[1]Blad3!D3067)</f>
        <v/>
      </c>
      <c r="D3067" s="7">
        <f>+[1]Blad3!F3067</f>
        <v>0</v>
      </c>
    </row>
    <row r="3068" spans="1:4" x14ac:dyDescent="0.3">
      <c r="A3068" s="5">
        <f>[1]Blad3!A3068</f>
        <v>0</v>
      </c>
      <c r="B3068" s="6">
        <f>IF([1]Blad3!C3068="Ja","Geanonimiseerd",[1]Blad3!B3068)</f>
        <v>0</v>
      </c>
      <c r="C3068" s="5" t="str">
        <f>IF([1]Blad3!D3068="","",[1]Blad3!D3068)</f>
        <v/>
      </c>
      <c r="D3068" s="7">
        <f>+[1]Blad3!F3068</f>
        <v>0</v>
      </c>
    </row>
    <row r="3069" spans="1:4" x14ac:dyDescent="0.3">
      <c r="A3069" s="5">
        <f>[1]Blad3!A3069</f>
        <v>0</v>
      </c>
      <c r="B3069" s="6">
        <f>IF([1]Blad3!C3069="Ja","Geanonimiseerd",[1]Blad3!B3069)</f>
        <v>0</v>
      </c>
      <c r="C3069" s="5" t="str">
        <f>IF([1]Blad3!D3069="","",[1]Blad3!D3069)</f>
        <v/>
      </c>
      <c r="D3069" s="7">
        <f>+[1]Blad3!F3069</f>
        <v>0</v>
      </c>
    </row>
    <row r="3070" spans="1:4" x14ac:dyDescent="0.3">
      <c r="A3070" s="5">
        <f>[1]Blad3!A3070</f>
        <v>0</v>
      </c>
      <c r="B3070" s="6">
        <f>IF([1]Blad3!C3070="Ja","Geanonimiseerd",[1]Blad3!B3070)</f>
        <v>0</v>
      </c>
      <c r="C3070" s="5" t="str">
        <f>IF([1]Blad3!D3070="","",[1]Blad3!D3070)</f>
        <v/>
      </c>
      <c r="D3070" s="7">
        <f>+[1]Blad3!F3070</f>
        <v>0</v>
      </c>
    </row>
    <row r="3071" spans="1:4" x14ac:dyDescent="0.3">
      <c r="A3071" s="5">
        <f>[1]Blad3!A3071</f>
        <v>0</v>
      </c>
      <c r="B3071" s="6">
        <f>IF([1]Blad3!C3071="Ja","Geanonimiseerd",[1]Blad3!B3071)</f>
        <v>0</v>
      </c>
      <c r="C3071" s="5" t="str">
        <f>IF([1]Blad3!D3071="","",[1]Blad3!D3071)</f>
        <v/>
      </c>
      <c r="D3071" s="7">
        <f>+[1]Blad3!F3071</f>
        <v>0</v>
      </c>
    </row>
    <row r="3072" spans="1:4" x14ac:dyDescent="0.3">
      <c r="A3072" s="5">
        <f>[1]Blad3!A3072</f>
        <v>0</v>
      </c>
      <c r="B3072" s="6">
        <f>IF([1]Blad3!C3072="Ja","Geanonimiseerd",[1]Blad3!B3072)</f>
        <v>0</v>
      </c>
      <c r="C3072" s="5" t="str">
        <f>IF([1]Blad3!D3072="","",[1]Blad3!D3072)</f>
        <v/>
      </c>
      <c r="D3072" s="7">
        <f>+[1]Blad3!F3072</f>
        <v>0</v>
      </c>
    </row>
    <row r="3073" spans="1:4" x14ac:dyDescent="0.3">
      <c r="A3073" s="5">
        <f>[1]Blad3!A3073</f>
        <v>0</v>
      </c>
      <c r="B3073" s="6">
        <f>IF([1]Blad3!C3073="Ja","Geanonimiseerd",[1]Blad3!B3073)</f>
        <v>0</v>
      </c>
      <c r="C3073" s="5" t="str">
        <f>IF([1]Blad3!D3073="","",[1]Blad3!D3073)</f>
        <v/>
      </c>
      <c r="D3073" s="7">
        <f>+[1]Blad3!F3073</f>
        <v>0</v>
      </c>
    </row>
    <row r="3074" spans="1:4" x14ac:dyDescent="0.3">
      <c r="A3074" s="5">
        <f>[1]Blad3!A3074</f>
        <v>0</v>
      </c>
      <c r="B3074" s="6">
        <f>IF([1]Blad3!C3074="Ja","Geanonimiseerd",[1]Blad3!B3074)</f>
        <v>0</v>
      </c>
      <c r="C3074" s="5" t="str">
        <f>IF([1]Blad3!D3074="","",[1]Blad3!D3074)</f>
        <v/>
      </c>
      <c r="D3074" s="7">
        <f>+[1]Blad3!F3074</f>
        <v>0</v>
      </c>
    </row>
    <row r="3075" spans="1:4" x14ac:dyDescent="0.3">
      <c r="A3075" s="5">
        <f>[1]Blad3!A3075</f>
        <v>0</v>
      </c>
      <c r="B3075" s="6">
        <f>IF([1]Blad3!C3075="Ja","Geanonimiseerd",[1]Blad3!B3075)</f>
        <v>0</v>
      </c>
      <c r="C3075" s="5" t="str">
        <f>IF([1]Blad3!D3075="","",[1]Blad3!D3075)</f>
        <v/>
      </c>
      <c r="D3075" s="7">
        <f>+[1]Blad3!F3075</f>
        <v>0</v>
      </c>
    </row>
    <row r="3076" spans="1:4" x14ac:dyDescent="0.3">
      <c r="A3076" s="5">
        <f>[1]Blad3!A3076</f>
        <v>0</v>
      </c>
      <c r="B3076" s="6">
        <f>IF([1]Blad3!C3076="Ja","Geanonimiseerd",[1]Blad3!B3076)</f>
        <v>0</v>
      </c>
      <c r="C3076" s="5" t="str">
        <f>IF([1]Blad3!D3076="","",[1]Blad3!D3076)</f>
        <v/>
      </c>
      <c r="D3076" s="7">
        <f>+[1]Blad3!F3076</f>
        <v>0</v>
      </c>
    </row>
    <row r="3077" spans="1:4" x14ac:dyDescent="0.3">
      <c r="A3077" s="5">
        <f>[1]Blad3!A3077</f>
        <v>0</v>
      </c>
      <c r="B3077" s="6">
        <f>IF([1]Blad3!C3077="Ja","Geanonimiseerd",[1]Blad3!B3077)</f>
        <v>0</v>
      </c>
      <c r="C3077" s="5" t="str">
        <f>IF([1]Blad3!D3077="","",[1]Blad3!D3077)</f>
        <v/>
      </c>
      <c r="D3077" s="7">
        <f>+[1]Blad3!F3077</f>
        <v>0</v>
      </c>
    </row>
    <row r="3078" spans="1:4" x14ac:dyDescent="0.3">
      <c r="A3078" s="5">
        <f>[1]Blad3!A3078</f>
        <v>0</v>
      </c>
      <c r="B3078" s="6">
        <f>IF([1]Blad3!C3078="Ja","Geanonimiseerd",[1]Blad3!B3078)</f>
        <v>0</v>
      </c>
      <c r="C3078" s="5" t="str">
        <f>IF([1]Blad3!D3078="","",[1]Blad3!D3078)</f>
        <v/>
      </c>
      <c r="D3078" s="7">
        <f>+[1]Blad3!F3078</f>
        <v>0</v>
      </c>
    </row>
    <row r="3079" spans="1:4" x14ac:dyDescent="0.3">
      <c r="A3079" s="5">
        <f>[1]Blad3!A3079</f>
        <v>0</v>
      </c>
      <c r="B3079" s="6">
        <f>IF([1]Blad3!C3079="Ja","Geanonimiseerd",[1]Blad3!B3079)</f>
        <v>0</v>
      </c>
      <c r="C3079" s="5" t="str">
        <f>IF([1]Blad3!D3079="","",[1]Blad3!D3079)</f>
        <v/>
      </c>
      <c r="D3079" s="7">
        <f>+[1]Blad3!F3079</f>
        <v>0</v>
      </c>
    </row>
    <row r="3080" spans="1:4" x14ac:dyDescent="0.3">
      <c r="A3080" s="5">
        <f>[1]Blad3!A3080</f>
        <v>0</v>
      </c>
      <c r="B3080" s="6">
        <f>IF([1]Blad3!C3080="Ja","Geanonimiseerd",[1]Blad3!B3080)</f>
        <v>0</v>
      </c>
      <c r="C3080" s="5" t="str">
        <f>IF([1]Blad3!D3080="","",[1]Blad3!D3080)</f>
        <v/>
      </c>
      <c r="D3080" s="7">
        <f>+[1]Blad3!F3080</f>
        <v>0</v>
      </c>
    </row>
    <row r="3081" spans="1:4" x14ac:dyDescent="0.3">
      <c r="A3081" s="5">
        <f>[1]Blad3!A3081</f>
        <v>0</v>
      </c>
      <c r="B3081" s="6">
        <f>IF([1]Blad3!C3081="Ja","Geanonimiseerd",[1]Blad3!B3081)</f>
        <v>0</v>
      </c>
      <c r="C3081" s="5" t="str">
        <f>IF([1]Blad3!D3081="","",[1]Blad3!D3081)</f>
        <v/>
      </c>
      <c r="D3081" s="7">
        <f>+[1]Blad3!F3081</f>
        <v>0</v>
      </c>
    </row>
    <row r="3082" spans="1:4" x14ac:dyDescent="0.3">
      <c r="A3082" s="5">
        <f>[1]Blad3!A3082</f>
        <v>0</v>
      </c>
      <c r="B3082" s="6">
        <f>IF([1]Blad3!C3082="Ja","Geanonimiseerd",[1]Blad3!B3082)</f>
        <v>0</v>
      </c>
      <c r="C3082" s="5" t="str">
        <f>IF([1]Blad3!D3082="","",[1]Blad3!D3082)</f>
        <v/>
      </c>
      <c r="D3082" s="7">
        <f>+[1]Blad3!F3082</f>
        <v>0</v>
      </c>
    </row>
    <row r="3083" spans="1:4" x14ac:dyDescent="0.3">
      <c r="A3083" s="5">
        <f>[1]Blad3!A3083</f>
        <v>0</v>
      </c>
      <c r="B3083" s="6">
        <f>IF([1]Blad3!C3083="Ja","Geanonimiseerd",[1]Blad3!B3083)</f>
        <v>0</v>
      </c>
      <c r="C3083" s="5" t="str">
        <f>IF([1]Blad3!D3083="","",[1]Blad3!D3083)</f>
        <v/>
      </c>
      <c r="D3083" s="7">
        <f>+[1]Blad3!F3083</f>
        <v>0</v>
      </c>
    </row>
    <row r="3084" spans="1:4" x14ac:dyDescent="0.3">
      <c r="A3084" s="5">
        <f>[1]Blad3!A3084</f>
        <v>0</v>
      </c>
      <c r="B3084" s="6">
        <f>IF([1]Blad3!C3084="Ja","Geanonimiseerd",[1]Blad3!B3084)</f>
        <v>0</v>
      </c>
      <c r="C3084" s="5" t="str">
        <f>IF([1]Blad3!D3084="","",[1]Blad3!D3084)</f>
        <v/>
      </c>
      <c r="D3084" s="7">
        <f>+[1]Blad3!F3084</f>
        <v>0</v>
      </c>
    </row>
    <row r="3085" spans="1:4" x14ac:dyDescent="0.3">
      <c r="A3085" s="5">
        <f>[1]Blad3!A3085</f>
        <v>0</v>
      </c>
      <c r="B3085" s="6">
        <f>IF([1]Blad3!C3085="Ja","Geanonimiseerd",[1]Blad3!B3085)</f>
        <v>0</v>
      </c>
      <c r="C3085" s="5" t="str">
        <f>IF([1]Blad3!D3085="","",[1]Blad3!D3085)</f>
        <v/>
      </c>
      <c r="D3085" s="7">
        <f>+[1]Blad3!F3085</f>
        <v>0</v>
      </c>
    </row>
    <row r="3086" spans="1:4" x14ac:dyDescent="0.3">
      <c r="A3086" s="5">
        <f>[1]Blad3!A3086</f>
        <v>0</v>
      </c>
      <c r="B3086" s="6">
        <f>IF([1]Blad3!C3086="Ja","Geanonimiseerd",[1]Blad3!B3086)</f>
        <v>0</v>
      </c>
      <c r="C3086" s="5" t="str">
        <f>IF([1]Blad3!D3086="","",[1]Blad3!D3086)</f>
        <v/>
      </c>
      <c r="D3086" s="7">
        <f>+[1]Blad3!F3086</f>
        <v>0</v>
      </c>
    </row>
    <row r="3087" spans="1:4" x14ac:dyDescent="0.3">
      <c r="A3087" s="5">
        <f>[1]Blad3!A3087</f>
        <v>0</v>
      </c>
      <c r="B3087" s="6">
        <f>IF([1]Blad3!C3087="Ja","Geanonimiseerd",[1]Blad3!B3087)</f>
        <v>0</v>
      </c>
      <c r="C3087" s="5" t="str">
        <f>IF([1]Blad3!D3087="","",[1]Blad3!D3087)</f>
        <v/>
      </c>
      <c r="D3087" s="7">
        <f>+[1]Blad3!F3087</f>
        <v>0</v>
      </c>
    </row>
    <row r="3088" spans="1:4" x14ac:dyDescent="0.3">
      <c r="A3088" s="5">
        <f>[1]Blad3!A3088</f>
        <v>0</v>
      </c>
      <c r="B3088" s="6">
        <f>IF([1]Blad3!C3088="Ja","Geanonimiseerd",[1]Blad3!B3088)</f>
        <v>0</v>
      </c>
      <c r="C3088" s="5" t="str">
        <f>IF([1]Blad3!D3088="","",[1]Blad3!D3088)</f>
        <v/>
      </c>
      <c r="D3088" s="7">
        <f>+[1]Blad3!F3088</f>
        <v>0</v>
      </c>
    </row>
    <row r="3089" spans="1:4" x14ac:dyDescent="0.3">
      <c r="A3089" s="5">
        <f>[1]Blad3!A3089</f>
        <v>0</v>
      </c>
      <c r="B3089" s="6">
        <f>IF([1]Blad3!C3089="Ja","Geanonimiseerd",[1]Blad3!B3089)</f>
        <v>0</v>
      </c>
      <c r="C3089" s="5" t="str">
        <f>IF([1]Blad3!D3089="","",[1]Blad3!D3089)</f>
        <v/>
      </c>
      <c r="D3089" s="7">
        <f>+[1]Blad3!F3089</f>
        <v>0</v>
      </c>
    </row>
    <row r="3090" spans="1:4" x14ac:dyDescent="0.3">
      <c r="A3090" s="5">
        <f>[1]Blad3!A3090</f>
        <v>0</v>
      </c>
      <c r="B3090" s="6">
        <f>IF([1]Blad3!C3090="Ja","Geanonimiseerd",[1]Blad3!B3090)</f>
        <v>0</v>
      </c>
      <c r="C3090" s="5" t="str">
        <f>IF([1]Blad3!D3090="","",[1]Blad3!D3090)</f>
        <v/>
      </c>
      <c r="D3090" s="7">
        <f>+[1]Blad3!F3090</f>
        <v>0</v>
      </c>
    </row>
    <row r="3091" spans="1:4" x14ac:dyDescent="0.3">
      <c r="A3091" s="5">
        <f>[1]Blad3!A3091</f>
        <v>0</v>
      </c>
      <c r="B3091" s="6">
        <f>IF([1]Blad3!C3091="Ja","Geanonimiseerd",[1]Blad3!B3091)</f>
        <v>0</v>
      </c>
      <c r="C3091" s="5" t="str">
        <f>IF([1]Blad3!D3091="","",[1]Blad3!D3091)</f>
        <v/>
      </c>
      <c r="D3091" s="7">
        <f>+[1]Blad3!F3091</f>
        <v>0</v>
      </c>
    </row>
    <row r="3092" spans="1:4" x14ac:dyDescent="0.3">
      <c r="A3092" s="5"/>
      <c r="B3092" s="6"/>
      <c r="C3092" s="5"/>
      <c r="D3092" s="7"/>
    </row>
    <row r="3093" spans="1:4" x14ac:dyDescent="0.3">
      <c r="A3093" s="5"/>
      <c r="B3093" s="6"/>
      <c r="C3093" s="5"/>
      <c r="D3093" s="7"/>
    </row>
  </sheetData>
  <sheetProtection algorithmName="SHA-512" hashValue="SAJiuj8lEWaB5Eor0S6hWwsHVeLeVPwwejfIw2C7m1LbOSsZ8Dgl2JLFFYyevpjTG6gOUwzTkow5L8Yh+SDD3w==" saltValue="F3be7G/pUv61CC3PWtXNzw==" spinCount="100000" sheet="1" objects="1" scenarios="1"/>
  <pageMargins left="0.7" right="0.7" top="0.75" bottom="0.75" header="0.3" footer="0.3"/>
  <pageSetup paperSize="9" scale="62" fitToHeight="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33015D5DA1341B83825D28E4C5B91" ma:contentTypeVersion="12" ma:contentTypeDescription="Een nieuw document maken." ma:contentTypeScope="" ma:versionID="74377120979095172cc9b8c2de4bbbe5">
  <xsd:schema xmlns:xsd="http://www.w3.org/2001/XMLSchema" xmlns:xs="http://www.w3.org/2001/XMLSchema" xmlns:p="http://schemas.microsoft.com/office/2006/metadata/properties" xmlns:ns3="5dc62618-f4ea-46df-af00-4f28399f3164" targetNamespace="http://schemas.microsoft.com/office/2006/metadata/properties" ma:root="true" ma:fieldsID="8c7a6e9fe755fc8a9279d5cf4b8cd9d0" ns3:_="">
    <xsd:import namespace="5dc62618-f4ea-46df-af00-4f28399f31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62618-f4ea-46df-af00-4f28399f3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294835-800B-466A-87A8-C07D8E90B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c62618-f4ea-46df-af00-4f28399f31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4852C-95C9-4C6B-AF02-4282D6937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D6155-8DF8-4B4E-AEEB-1C37207669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dc62618-f4ea-46df-af00-4f28399f316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Provincie Noord-Brabant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Heesters</dc:creator>
  <cp:lastModifiedBy>Sanne Heesters</cp:lastModifiedBy>
  <cp:lastPrinted>2024-07-08T12:06:17Z</cp:lastPrinted>
  <dcterms:created xsi:type="dcterms:W3CDTF">2024-07-08T12:05:00Z</dcterms:created>
  <dcterms:modified xsi:type="dcterms:W3CDTF">2024-07-08T12:22:20Z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0x0101001C533015D5DA1341B83825D28E4C5B91</vt:lpwstr>
  </property>
</Properties>
</file>